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循環署\預算\@預算-基金\非營業\114\4.114法定預算(F)\1141224-可編輯檔-114-法定-回收\"/>
    </mc:Choice>
  </mc:AlternateContent>
  <xr:revisionPtr revIDLastSave="0" documentId="13_ncr:1_{DD12AA35-A9A4-45CE-BBAD-6407DB086D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基金用途明細表_法20251224" sheetId="1" r:id="rId1"/>
    <sheet name="基金用途明細表_案0813" sheetId="5" r:id="rId2"/>
    <sheet name="工作表2" sheetId="2" r:id="rId3"/>
    <sheet name="工作表3" sheetId="3" r:id="rId4"/>
  </sheets>
  <definedNames>
    <definedName name="_xlnm._FilterDatabase" localSheetId="0" hidden="1">基金用途明細表_法20251224!$A$5:$E$413</definedName>
    <definedName name="_xlnm.Print_Titles" localSheetId="0">基金用途明細表_法20251224!$1:$5</definedName>
    <definedName name="_xlnm.Print_Titles" localSheetId="1">基金用途明細表_案0813!$1:$5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20" i="5" l="1"/>
  <c r="I420" i="5"/>
  <c r="H420" i="5"/>
  <c r="G420" i="5"/>
  <c r="F420" i="5"/>
  <c r="F7" i="5"/>
  <c r="G7" i="5"/>
  <c r="H7" i="5"/>
  <c r="I7" i="5"/>
  <c r="J7" i="5"/>
  <c r="F8" i="5"/>
  <c r="G8" i="5"/>
  <c r="H8" i="5"/>
  <c r="I8" i="5"/>
  <c r="J8" i="5"/>
  <c r="F9" i="5"/>
  <c r="G9" i="5"/>
  <c r="H9" i="5"/>
  <c r="I9" i="5"/>
  <c r="J9" i="5"/>
  <c r="F10" i="5"/>
  <c r="G10" i="5"/>
  <c r="H10" i="5"/>
  <c r="I10" i="5"/>
  <c r="J10" i="5"/>
  <c r="F11" i="5"/>
  <c r="G11" i="5"/>
  <c r="H11" i="5"/>
  <c r="I11" i="5"/>
  <c r="J11" i="5"/>
  <c r="F12" i="5"/>
  <c r="G12" i="5"/>
  <c r="H12" i="5"/>
  <c r="I12" i="5"/>
  <c r="J12" i="5"/>
  <c r="F13" i="5"/>
  <c r="G13" i="5"/>
  <c r="H13" i="5"/>
  <c r="I13" i="5"/>
  <c r="J13" i="5"/>
  <c r="F14" i="5"/>
  <c r="G14" i="5"/>
  <c r="H14" i="5"/>
  <c r="I14" i="5"/>
  <c r="J14" i="5"/>
  <c r="F15" i="5"/>
  <c r="G15" i="5"/>
  <c r="H15" i="5"/>
  <c r="I15" i="5"/>
  <c r="J15" i="5"/>
  <c r="F16" i="5"/>
  <c r="G16" i="5"/>
  <c r="H16" i="5"/>
  <c r="I16" i="5"/>
  <c r="J16" i="5"/>
  <c r="F17" i="5"/>
  <c r="G17" i="5"/>
  <c r="H17" i="5"/>
  <c r="I17" i="5"/>
  <c r="J17" i="5"/>
  <c r="F18" i="5"/>
  <c r="G18" i="5"/>
  <c r="H18" i="5"/>
  <c r="I18" i="5"/>
  <c r="J18" i="5"/>
  <c r="F19" i="5"/>
  <c r="G19" i="5"/>
  <c r="H19" i="5"/>
  <c r="I19" i="5"/>
  <c r="J19" i="5"/>
  <c r="F20" i="5"/>
  <c r="G20" i="5"/>
  <c r="H20" i="5"/>
  <c r="I20" i="5"/>
  <c r="J20" i="5"/>
  <c r="F21" i="5"/>
  <c r="G21" i="5"/>
  <c r="H21" i="5"/>
  <c r="I21" i="5"/>
  <c r="J21" i="5"/>
  <c r="F22" i="5"/>
  <c r="G22" i="5"/>
  <c r="H22" i="5"/>
  <c r="I22" i="5"/>
  <c r="J22" i="5"/>
  <c r="F23" i="5"/>
  <c r="G23" i="5"/>
  <c r="H23" i="5"/>
  <c r="I23" i="5"/>
  <c r="J23" i="5"/>
  <c r="F24" i="5"/>
  <c r="G24" i="5"/>
  <c r="H24" i="5"/>
  <c r="I24" i="5"/>
  <c r="J24" i="5"/>
  <c r="F25" i="5"/>
  <c r="G25" i="5"/>
  <c r="H25" i="5"/>
  <c r="I25" i="5"/>
  <c r="J25" i="5"/>
  <c r="F26" i="5"/>
  <c r="G26" i="5"/>
  <c r="H26" i="5"/>
  <c r="I26" i="5"/>
  <c r="J26" i="5"/>
  <c r="F27" i="5"/>
  <c r="G27" i="5"/>
  <c r="H27" i="5"/>
  <c r="I27" i="5"/>
  <c r="J27" i="5"/>
  <c r="F28" i="5"/>
  <c r="G28" i="5"/>
  <c r="H28" i="5"/>
  <c r="I28" i="5"/>
  <c r="J28" i="5"/>
  <c r="F29" i="5"/>
  <c r="G29" i="5"/>
  <c r="H29" i="5"/>
  <c r="I29" i="5"/>
  <c r="J29" i="5"/>
  <c r="F30" i="5"/>
  <c r="G30" i="5"/>
  <c r="H30" i="5"/>
  <c r="I30" i="5"/>
  <c r="J30" i="5"/>
  <c r="F31" i="5"/>
  <c r="G31" i="5"/>
  <c r="H31" i="5"/>
  <c r="I31" i="5"/>
  <c r="J31" i="5"/>
  <c r="F32" i="5"/>
  <c r="G32" i="5"/>
  <c r="H32" i="5"/>
  <c r="I32" i="5"/>
  <c r="J32" i="5"/>
  <c r="F33" i="5"/>
  <c r="G33" i="5"/>
  <c r="H33" i="5"/>
  <c r="I33" i="5"/>
  <c r="J33" i="5"/>
  <c r="F34" i="5"/>
  <c r="G34" i="5"/>
  <c r="H34" i="5"/>
  <c r="I34" i="5"/>
  <c r="J34" i="5"/>
  <c r="F35" i="5"/>
  <c r="G35" i="5"/>
  <c r="H35" i="5"/>
  <c r="I35" i="5"/>
  <c r="J35" i="5"/>
  <c r="F36" i="5"/>
  <c r="G36" i="5"/>
  <c r="H36" i="5"/>
  <c r="I36" i="5"/>
  <c r="J36" i="5"/>
  <c r="F37" i="5"/>
  <c r="G37" i="5"/>
  <c r="H37" i="5"/>
  <c r="I37" i="5"/>
  <c r="J37" i="5"/>
  <c r="F38" i="5"/>
  <c r="G38" i="5"/>
  <c r="H38" i="5"/>
  <c r="I38" i="5"/>
  <c r="J38" i="5"/>
  <c r="F39" i="5"/>
  <c r="G39" i="5"/>
  <c r="H39" i="5"/>
  <c r="I39" i="5"/>
  <c r="J39" i="5"/>
  <c r="F40" i="5"/>
  <c r="G40" i="5"/>
  <c r="H40" i="5"/>
  <c r="I40" i="5"/>
  <c r="J40" i="5"/>
  <c r="F41" i="5"/>
  <c r="G41" i="5"/>
  <c r="H41" i="5"/>
  <c r="I41" i="5"/>
  <c r="J41" i="5"/>
  <c r="F42" i="5"/>
  <c r="G42" i="5"/>
  <c r="H42" i="5"/>
  <c r="I42" i="5"/>
  <c r="J42" i="5"/>
  <c r="F43" i="5"/>
  <c r="G43" i="5"/>
  <c r="H43" i="5"/>
  <c r="I43" i="5"/>
  <c r="J43" i="5"/>
  <c r="F44" i="5"/>
  <c r="G44" i="5"/>
  <c r="H44" i="5"/>
  <c r="I44" i="5"/>
  <c r="J44" i="5"/>
  <c r="F45" i="5"/>
  <c r="G45" i="5"/>
  <c r="H45" i="5"/>
  <c r="I45" i="5"/>
  <c r="J45" i="5"/>
  <c r="F46" i="5"/>
  <c r="G46" i="5"/>
  <c r="H46" i="5"/>
  <c r="I46" i="5"/>
  <c r="J46" i="5"/>
  <c r="F47" i="5"/>
  <c r="G47" i="5"/>
  <c r="H47" i="5"/>
  <c r="I47" i="5"/>
  <c r="J47" i="5"/>
  <c r="F48" i="5"/>
  <c r="G48" i="5"/>
  <c r="H48" i="5"/>
  <c r="I48" i="5"/>
  <c r="J48" i="5"/>
  <c r="F49" i="5"/>
  <c r="G49" i="5"/>
  <c r="H49" i="5"/>
  <c r="I49" i="5"/>
  <c r="J49" i="5"/>
  <c r="F50" i="5"/>
  <c r="G50" i="5"/>
  <c r="H50" i="5"/>
  <c r="I50" i="5"/>
  <c r="J50" i="5"/>
  <c r="F51" i="5"/>
  <c r="G51" i="5"/>
  <c r="H51" i="5"/>
  <c r="I51" i="5"/>
  <c r="J51" i="5"/>
  <c r="F52" i="5"/>
  <c r="G52" i="5"/>
  <c r="H52" i="5"/>
  <c r="I52" i="5"/>
  <c r="J52" i="5"/>
  <c r="F53" i="5"/>
  <c r="G53" i="5"/>
  <c r="H53" i="5"/>
  <c r="I53" i="5"/>
  <c r="J53" i="5"/>
  <c r="F54" i="5"/>
  <c r="G54" i="5"/>
  <c r="H54" i="5"/>
  <c r="I54" i="5"/>
  <c r="J54" i="5"/>
  <c r="F55" i="5"/>
  <c r="G55" i="5"/>
  <c r="H55" i="5"/>
  <c r="I55" i="5"/>
  <c r="J55" i="5"/>
  <c r="F56" i="5"/>
  <c r="G56" i="5"/>
  <c r="H56" i="5"/>
  <c r="I56" i="5"/>
  <c r="J56" i="5"/>
  <c r="F57" i="5"/>
  <c r="G57" i="5"/>
  <c r="H57" i="5"/>
  <c r="I57" i="5"/>
  <c r="J57" i="5"/>
  <c r="F58" i="5"/>
  <c r="G58" i="5"/>
  <c r="H58" i="5"/>
  <c r="I58" i="5"/>
  <c r="J58" i="5"/>
  <c r="F59" i="5"/>
  <c r="G59" i="5"/>
  <c r="H59" i="5"/>
  <c r="I59" i="5"/>
  <c r="J59" i="5"/>
  <c r="F60" i="5"/>
  <c r="G60" i="5"/>
  <c r="H60" i="5"/>
  <c r="I60" i="5"/>
  <c r="J60" i="5"/>
  <c r="F61" i="5"/>
  <c r="G61" i="5"/>
  <c r="H61" i="5"/>
  <c r="I61" i="5"/>
  <c r="J61" i="5"/>
  <c r="F62" i="5"/>
  <c r="G62" i="5"/>
  <c r="H62" i="5"/>
  <c r="I62" i="5"/>
  <c r="J62" i="5"/>
  <c r="F63" i="5"/>
  <c r="G63" i="5"/>
  <c r="H63" i="5"/>
  <c r="I63" i="5"/>
  <c r="J63" i="5"/>
  <c r="F64" i="5"/>
  <c r="G64" i="5"/>
  <c r="H64" i="5"/>
  <c r="I64" i="5"/>
  <c r="J64" i="5"/>
  <c r="F65" i="5"/>
  <c r="G65" i="5"/>
  <c r="H65" i="5"/>
  <c r="I65" i="5"/>
  <c r="J65" i="5"/>
  <c r="F66" i="5"/>
  <c r="G66" i="5"/>
  <c r="H66" i="5"/>
  <c r="I66" i="5"/>
  <c r="J66" i="5"/>
  <c r="F67" i="5"/>
  <c r="G67" i="5"/>
  <c r="H67" i="5"/>
  <c r="I67" i="5"/>
  <c r="J67" i="5"/>
  <c r="F68" i="5"/>
  <c r="G68" i="5"/>
  <c r="H68" i="5"/>
  <c r="I68" i="5"/>
  <c r="J68" i="5"/>
  <c r="F69" i="5"/>
  <c r="G69" i="5"/>
  <c r="H69" i="5"/>
  <c r="I69" i="5"/>
  <c r="J69" i="5"/>
  <c r="F70" i="5"/>
  <c r="G70" i="5"/>
  <c r="H70" i="5"/>
  <c r="I70" i="5"/>
  <c r="J70" i="5"/>
  <c r="F71" i="5"/>
  <c r="G71" i="5"/>
  <c r="H71" i="5"/>
  <c r="I71" i="5"/>
  <c r="J71" i="5"/>
  <c r="F72" i="5"/>
  <c r="G72" i="5"/>
  <c r="H72" i="5"/>
  <c r="I72" i="5"/>
  <c r="J72" i="5"/>
  <c r="F73" i="5"/>
  <c r="G73" i="5"/>
  <c r="H73" i="5"/>
  <c r="I73" i="5"/>
  <c r="J73" i="5"/>
  <c r="F74" i="5"/>
  <c r="G74" i="5"/>
  <c r="H74" i="5"/>
  <c r="I74" i="5"/>
  <c r="J74" i="5"/>
  <c r="F75" i="5"/>
  <c r="G75" i="5"/>
  <c r="H75" i="5"/>
  <c r="I75" i="5"/>
  <c r="J75" i="5"/>
  <c r="F76" i="5"/>
  <c r="G76" i="5"/>
  <c r="H76" i="5"/>
  <c r="I76" i="5"/>
  <c r="J76" i="5"/>
  <c r="F77" i="5"/>
  <c r="G77" i="5"/>
  <c r="H77" i="5"/>
  <c r="I77" i="5"/>
  <c r="J77" i="5"/>
  <c r="F78" i="5"/>
  <c r="G78" i="5"/>
  <c r="H78" i="5"/>
  <c r="I78" i="5"/>
  <c r="J78" i="5"/>
  <c r="F79" i="5"/>
  <c r="G79" i="5"/>
  <c r="H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F94" i="5"/>
  <c r="G94" i="5"/>
  <c r="H94" i="5"/>
  <c r="I94" i="5"/>
  <c r="J94" i="5"/>
  <c r="F95" i="5"/>
  <c r="G95" i="5"/>
  <c r="H95" i="5"/>
  <c r="I95" i="5"/>
  <c r="J95" i="5"/>
  <c r="F96" i="5"/>
  <c r="G96" i="5"/>
  <c r="H96" i="5"/>
  <c r="I96" i="5"/>
  <c r="J96" i="5"/>
  <c r="F97" i="5"/>
  <c r="G97" i="5"/>
  <c r="H97" i="5"/>
  <c r="I97" i="5"/>
  <c r="J97" i="5"/>
  <c r="F98" i="5"/>
  <c r="G98" i="5"/>
  <c r="H98" i="5"/>
  <c r="I98" i="5"/>
  <c r="J98" i="5"/>
  <c r="F99" i="5"/>
  <c r="G99" i="5"/>
  <c r="H99" i="5"/>
  <c r="I99" i="5"/>
  <c r="J99" i="5"/>
  <c r="F100" i="5"/>
  <c r="G100" i="5"/>
  <c r="H100" i="5"/>
  <c r="I100" i="5"/>
  <c r="J100" i="5"/>
  <c r="F101" i="5"/>
  <c r="G101" i="5"/>
  <c r="H101" i="5"/>
  <c r="I101" i="5"/>
  <c r="J101" i="5"/>
  <c r="F102" i="5"/>
  <c r="G102" i="5"/>
  <c r="H102" i="5"/>
  <c r="I102" i="5"/>
  <c r="J102" i="5"/>
  <c r="F103" i="5"/>
  <c r="G103" i="5"/>
  <c r="H103" i="5"/>
  <c r="I103" i="5"/>
  <c r="J103" i="5"/>
  <c r="F104" i="5"/>
  <c r="G104" i="5"/>
  <c r="H104" i="5"/>
  <c r="I104" i="5"/>
  <c r="J104" i="5"/>
  <c r="F105" i="5"/>
  <c r="G105" i="5"/>
  <c r="H105" i="5"/>
  <c r="I105" i="5"/>
  <c r="J105" i="5"/>
  <c r="F106" i="5"/>
  <c r="G106" i="5"/>
  <c r="H106" i="5"/>
  <c r="I106" i="5"/>
  <c r="J106" i="5"/>
  <c r="F107" i="5"/>
  <c r="G107" i="5"/>
  <c r="H107" i="5"/>
  <c r="I107" i="5"/>
  <c r="J107" i="5"/>
  <c r="F108" i="5"/>
  <c r="G108" i="5"/>
  <c r="H108" i="5"/>
  <c r="I108" i="5"/>
  <c r="J108" i="5"/>
  <c r="F109" i="5"/>
  <c r="G109" i="5"/>
  <c r="H109" i="5"/>
  <c r="I109" i="5"/>
  <c r="J109" i="5"/>
  <c r="F110" i="5"/>
  <c r="G110" i="5"/>
  <c r="H110" i="5"/>
  <c r="I110" i="5"/>
  <c r="J110" i="5"/>
  <c r="F111" i="5"/>
  <c r="G111" i="5"/>
  <c r="H111" i="5"/>
  <c r="I111" i="5"/>
  <c r="J111" i="5"/>
  <c r="F112" i="5"/>
  <c r="G112" i="5"/>
  <c r="H112" i="5"/>
  <c r="I112" i="5"/>
  <c r="J112" i="5"/>
  <c r="F113" i="5"/>
  <c r="G113" i="5"/>
  <c r="H113" i="5"/>
  <c r="I113" i="5"/>
  <c r="J113" i="5"/>
  <c r="F114" i="5"/>
  <c r="G114" i="5"/>
  <c r="H114" i="5"/>
  <c r="I114" i="5"/>
  <c r="J114" i="5"/>
  <c r="F115" i="5"/>
  <c r="G115" i="5"/>
  <c r="H115" i="5"/>
  <c r="I115" i="5"/>
  <c r="J115" i="5"/>
  <c r="F116" i="5"/>
  <c r="G116" i="5"/>
  <c r="H116" i="5"/>
  <c r="I116" i="5"/>
  <c r="J116" i="5"/>
  <c r="F117" i="5"/>
  <c r="G117" i="5"/>
  <c r="H117" i="5"/>
  <c r="I117" i="5"/>
  <c r="J117" i="5"/>
  <c r="F118" i="5"/>
  <c r="G118" i="5"/>
  <c r="H118" i="5"/>
  <c r="I118" i="5"/>
  <c r="J118" i="5"/>
  <c r="F119" i="5"/>
  <c r="G119" i="5"/>
  <c r="H119" i="5"/>
  <c r="I119" i="5"/>
  <c r="J119" i="5"/>
  <c r="F120" i="5"/>
  <c r="G120" i="5"/>
  <c r="H120" i="5"/>
  <c r="I120" i="5"/>
  <c r="J120" i="5"/>
  <c r="F121" i="5"/>
  <c r="G121" i="5"/>
  <c r="H121" i="5"/>
  <c r="I121" i="5"/>
  <c r="J121" i="5"/>
  <c r="F122" i="5"/>
  <c r="G122" i="5"/>
  <c r="H122" i="5"/>
  <c r="I122" i="5"/>
  <c r="J122" i="5"/>
  <c r="F123" i="5"/>
  <c r="G123" i="5"/>
  <c r="H123" i="5"/>
  <c r="I123" i="5"/>
  <c r="J123" i="5"/>
  <c r="F124" i="5"/>
  <c r="G124" i="5"/>
  <c r="H124" i="5"/>
  <c r="I124" i="5"/>
  <c r="J124" i="5"/>
  <c r="F125" i="5"/>
  <c r="G125" i="5"/>
  <c r="H125" i="5"/>
  <c r="I125" i="5"/>
  <c r="J125" i="5"/>
  <c r="F126" i="5"/>
  <c r="G126" i="5"/>
  <c r="H126" i="5"/>
  <c r="I126" i="5"/>
  <c r="J126" i="5"/>
  <c r="F127" i="5"/>
  <c r="G127" i="5"/>
  <c r="H127" i="5"/>
  <c r="I127" i="5"/>
  <c r="J127" i="5"/>
  <c r="F128" i="5"/>
  <c r="G128" i="5"/>
  <c r="H128" i="5"/>
  <c r="I128" i="5"/>
  <c r="J128" i="5"/>
  <c r="F129" i="5"/>
  <c r="G129" i="5"/>
  <c r="H129" i="5"/>
  <c r="I129" i="5"/>
  <c r="J129" i="5"/>
  <c r="F130" i="5"/>
  <c r="G130" i="5"/>
  <c r="H130" i="5"/>
  <c r="I130" i="5"/>
  <c r="J130" i="5"/>
  <c r="F131" i="5"/>
  <c r="G131" i="5"/>
  <c r="H131" i="5"/>
  <c r="I131" i="5"/>
  <c r="J131" i="5"/>
  <c r="F132" i="5"/>
  <c r="G132" i="5"/>
  <c r="H132" i="5"/>
  <c r="I132" i="5"/>
  <c r="J132" i="5"/>
  <c r="F133" i="5"/>
  <c r="G133" i="5"/>
  <c r="H133" i="5"/>
  <c r="I133" i="5"/>
  <c r="J133" i="5"/>
  <c r="F134" i="5"/>
  <c r="G134" i="5"/>
  <c r="H134" i="5"/>
  <c r="I134" i="5"/>
  <c r="J134" i="5"/>
  <c r="F135" i="5"/>
  <c r="G135" i="5"/>
  <c r="H135" i="5"/>
  <c r="I135" i="5"/>
  <c r="J135" i="5"/>
  <c r="F136" i="5"/>
  <c r="G136" i="5"/>
  <c r="H136" i="5"/>
  <c r="I136" i="5"/>
  <c r="J136" i="5"/>
  <c r="F137" i="5"/>
  <c r="G137" i="5"/>
  <c r="H137" i="5"/>
  <c r="I137" i="5"/>
  <c r="J137" i="5"/>
  <c r="F138" i="5"/>
  <c r="G138" i="5"/>
  <c r="H138" i="5"/>
  <c r="I138" i="5"/>
  <c r="J138" i="5"/>
  <c r="F139" i="5"/>
  <c r="G139" i="5"/>
  <c r="H139" i="5"/>
  <c r="I139" i="5"/>
  <c r="J139" i="5"/>
  <c r="F140" i="5"/>
  <c r="G140" i="5"/>
  <c r="H140" i="5"/>
  <c r="I140" i="5"/>
  <c r="J140" i="5"/>
  <c r="F141" i="5"/>
  <c r="G141" i="5"/>
  <c r="H141" i="5"/>
  <c r="I141" i="5"/>
  <c r="J141" i="5"/>
  <c r="F142" i="5"/>
  <c r="G142" i="5"/>
  <c r="H142" i="5"/>
  <c r="I142" i="5"/>
  <c r="J142" i="5"/>
  <c r="F143" i="5"/>
  <c r="G143" i="5"/>
  <c r="H143" i="5"/>
  <c r="I143" i="5"/>
  <c r="J143" i="5"/>
  <c r="F144" i="5"/>
  <c r="G144" i="5"/>
  <c r="H144" i="5"/>
  <c r="I144" i="5"/>
  <c r="J144" i="5"/>
  <c r="F145" i="5"/>
  <c r="G145" i="5"/>
  <c r="H145" i="5"/>
  <c r="I145" i="5"/>
  <c r="J145" i="5"/>
  <c r="F146" i="5"/>
  <c r="G146" i="5"/>
  <c r="H146" i="5"/>
  <c r="I146" i="5"/>
  <c r="J146" i="5"/>
  <c r="F147" i="5"/>
  <c r="G147" i="5"/>
  <c r="H147" i="5"/>
  <c r="I147" i="5"/>
  <c r="J147" i="5"/>
  <c r="F148" i="5"/>
  <c r="G148" i="5"/>
  <c r="H148" i="5"/>
  <c r="I148" i="5"/>
  <c r="J148" i="5"/>
  <c r="F149" i="5"/>
  <c r="G149" i="5"/>
  <c r="H149" i="5"/>
  <c r="I149" i="5"/>
  <c r="J149" i="5"/>
  <c r="F150" i="5"/>
  <c r="G150" i="5"/>
  <c r="H150" i="5"/>
  <c r="I150" i="5"/>
  <c r="J150" i="5"/>
  <c r="F151" i="5"/>
  <c r="G151" i="5"/>
  <c r="H151" i="5"/>
  <c r="I151" i="5"/>
  <c r="J151" i="5"/>
  <c r="F152" i="5"/>
  <c r="G152" i="5"/>
  <c r="H152" i="5"/>
  <c r="I152" i="5"/>
  <c r="J152" i="5"/>
  <c r="F153" i="5"/>
  <c r="G153" i="5"/>
  <c r="H153" i="5"/>
  <c r="I153" i="5"/>
  <c r="J153" i="5"/>
  <c r="F154" i="5"/>
  <c r="G154" i="5"/>
  <c r="H154" i="5"/>
  <c r="I154" i="5"/>
  <c r="J154" i="5"/>
  <c r="F155" i="5"/>
  <c r="G155" i="5"/>
  <c r="H155" i="5"/>
  <c r="I155" i="5"/>
  <c r="J155" i="5"/>
  <c r="F156" i="5"/>
  <c r="G156" i="5"/>
  <c r="H156" i="5"/>
  <c r="I156" i="5"/>
  <c r="J156" i="5"/>
  <c r="F157" i="5"/>
  <c r="G157" i="5"/>
  <c r="H157" i="5"/>
  <c r="I157" i="5"/>
  <c r="J157" i="5"/>
  <c r="F158" i="5"/>
  <c r="G158" i="5"/>
  <c r="H158" i="5"/>
  <c r="I158" i="5"/>
  <c r="J158" i="5"/>
  <c r="F159" i="5"/>
  <c r="G159" i="5"/>
  <c r="H159" i="5"/>
  <c r="I159" i="5"/>
  <c r="J159" i="5"/>
  <c r="F160" i="5"/>
  <c r="G160" i="5"/>
  <c r="H160" i="5"/>
  <c r="I160" i="5"/>
  <c r="J160" i="5"/>
  <c r="F161" i="5"/>
  <c r="G161" i="5"/>
  <c r="H161" i="5"/>
  <c r="I161" i="5"/>
  <c r="J161" i="5"/>
  <c r="F162" i="5"/>
  <c r="G162" i="5"/>
  <c r="H162" i="5"/>
  <c r="I162" i="5"/>
  <c r="J162" i="5"/>
  <c r="F163" i="5"/>
  <c r="G163" i="5"/>
  <c r="H163" i="5"/>
  <c r="I163" i="5"/>
  <c r="J163" i="5"/>
  <c r="F164" i="5"/>
  <c r="G164" i="5"/>
  <c r="H164" i="5"/>
  <c r="I164" i="5"/>
  <c r="J164" i="5"/>
  <c r="F165" i="5"/>
  <c r="G165" i="5"/>
  <c r="H165" i="5"/>
  <c r="I165" i="5"/>
  <c r="J165" i="5"/>
  <c r="F166" i="5"/>
  <c r="G166" i="5"/>
  <c r="H166" i="5"/>
  <c r="I166" i="5"/>
  <c r="J166" i="5"/>
  <c r="F167" i="5"/>
  <c r="G167" i="5"/>
  <c r="H167" i="5"/>
  <c r="I167" i="5"/>
  <c r="J167" i="5"/>
  <c r="F168" i="5"/>
  <c r="G168" i="5"/>
  <c r="H168" i="5"/>
  <c r="I168" i="5"/>
  <c r="J168" i="5"/>
  <c r="F169" i="5"/>
  <c r="G169" i="5"/>
  <c r="H169" i="5"/>
  <c r="I169" i="5"/>
  <c r="J169" i="5"/>
  <c r="F170" i="5"/>
  <c r="G170" i="5"/>
  <c r="H170" i="5"/>
  <c r="I170" i="5"/>
  <c r="J170" i="5"/>
  <c r="F171" i="5"/>
  <c r="G171" i="5"/>
  <c r="H171" i="5"/>
  <c r="I171" i="5"/>
  <c r="J171" i="5"/>
  <c r="F172" i="5"/>
  <c r="G172" i="5"/>
  <c r="H172" i="5"/>
  <c r="I172" i="5"/>
  <c r="J172" i="5"/>
  <c r="F173" i="5"/>
  <c r="G173" i="5"/>
  <c r="H173" i="5"/>
  <c r="I173" i="5"/>
  <c r="J173" i="5"/>
  <c r="F174" i="5"/>
  <c r="G174" i="5"/>
  <c r="H174" i="5"/>
  <c r="I174" i="5"/>
  <c r="J174" i="5"/>
  <c r="F175" i="5"/>
  <c r="G175" i="5"/>
  <c r="H175" i="5"/>
  <c r="I175" i="5"/>
  <c r="J175" i="5"/>
  <c r="F176" i="5"/>
  <c r="G176" i="5"/>
  <c r="H176" i="5"/>
  <c r="I176" i="5"/>
  <c r="J176" i="5"/>
  <c r="F177" i="5"/>
  <c r="G177" i="5"/>
  <c r="H177" i="5"/>
  <c r="I177" i="5"/>
  <c r="J177" i="5"/>
  <c r="F178" i="5"/>
  <c r="G178" i="5"/>
  <c r="H178" i="5"/>
  <c r="I178" i="5"/>
  <c r="J178" i="5"/>
  <c r="F179" i="5"/>
  <c r="G179" i="5"/>
  <c r="H179" i="5"/>
  <c r="I179" i="5"/>
  <c r="J179" i="5"/>
  <c r="F180" i="5"/>
  <c r="G180" i="5"/>
  <c r="H180" i="5"/>
  <c r="I180" i="5"/>
  <c r="J180" i="5"/>
  <c r="F181" i="5"/>
  <c r="G181" i="5"/>
  <c r="H181" i="5"/>
  <c r="I181" i="5"/>
  <c r="J181" i="5"/>
  <c r="F182" i="5"/>
  <c r="G182" i="5"/>
  <c r="H182" i="5"/>
  <c r="I182" i="5"/>
  <c r="J182" i="5"/>
  <c r="F183" i="5"/>
  <c r="G183" i="5"/>
  <c r="H183" i="5"/>
  <c r="I183" i="5"/>
  <c r="J183" i="5"/>
  <c r="F184" i="5"/>
  <c r="G184" i="5"/>
  <c r="H184" i="5"/>
  <c r="I184" i="5"/>
  <c r="J184" i="5"/>
  <c r="F185" i="5"/>
  <c r="G185" i="5"/>
  <c r="H185" i="5"/>
  <c r="I185" i="5"/>
  <c r="J185" i="5"/>
  <c r="F186" i="5"/>
  <c r="G186" i="5"/>
  <c r="H186" i="5"/>
  <c r="I186" i="5"/>
  <c r="J186" i="5"/>
  <c r="F187" i="5"/>
  <c r="G187" i="5"/>
  <c r="H187" i="5"/>
  <c r="I187" i="5"/>
  <c r="J187" i="5"/>
  <c r="F188" i="5"/>
  <c r="G188" i="5"/>
  <c r="H188" i="5"/>
  <c r="I188" i="5"/>
  <c r="J188" i="5"/>
  <c r="F189" i="5"/>
  <c r="G189" i="5"/>
  <c r="H189" i="5"/>
  <c r="I189" i="5"/>
  <c r="J189" i="5"/>
  <c r="F190" i="5"/>
  <c r="G190" i="5"/>
  <c r="H190" i="5"/>
  <c r="I190" i="5"/>
  <c r="J190" i="5"/>
  <c r="F191" i="5"/>
  <c r="G191" i="5"/>
  <c r="H191" i="5"/>
  <c r="I191" i="5"/>
  <c r="J191" i="5"/>
  <c r="F192" i="5"/>
  <c r="G192" i="5"/>
  <c r="H192" i="5"/>
  <c r="I192" i="5"/>
  <c r="J192" i="5"/>
  <c r="F193" i="5"/>
  <c r="G193" i="5"/>
  <c r="H193" i="5"/>
  <c r="I193" i="5"/>
  <c r="J193" i="5"/>
  <c r="F194" i="5"/>
  <c r="G194" i="5"/>
  <c r="H194" i="5"/>
  <c r="I194" i="5"/>
  <c r="J194" i="5"/>
  <c r="F195" i="5"/>
  <c r="G195" i="5"/>
  <c r="H195" i="5"/>
  <c r="I195" i="5"/>
  <c r="J195" i="5"/>
  <c r="F196" i="5"/>
  <c r="G196" i="5"/>
  <c r="H196" i="5"/>
  <c r="I196" i="5"/>
  <c r="J196" i="5"/>
  <c r="F197" i="5"/>
  <c r="G197" i="5"/>
  <c r="H197" i="5"/>
  <c r="I197" i="5"/>
  <c r="J197" i="5"/>
  <c r="F198" i="5"/>
  <c r="G198" i="5"/>
  <c r="H198" i="5"/>
  <c r="I198" i="5"/>
  <c r="J198" i="5"/>
  <c r="F199" i="5"/>
  <c r="G199" i="5"/>
  <c r="H199" i="5"/>
  <c r="I199" i="5"/>
  <c r="J199" i="5"/>
  <c r="F200" i="5"/>
  <c r="G200" i="5"/>
  <c r="H200" i="5"/>
  <c r="I200" i="5"/>
  <c r="J200" i="5"/>
  <c r="F201" i="5"/>
  <c r="G201" i="5"/>
  <c r="H201" i="5"/>
  <c r="I201" i="5"/>
  <c r="J201" i="5"/>
  <c r="F202" i="5"/>
  <c r="G202" i="5"/>
  <c r="H202" i="5"/>
  <c r="I202" i="5"/>
  <c r="J202" i="5"/>
  <c r="F203" i="5"/>
  <c r="G203" i="5"/>
  <c r="H203" i="5"/>
  <c r="I203" i="5"/>
  <c r="J203" i="5"/>
  <c r="F204" i="5"/>
  <c r="G204" i="5"/>
  <c r="H204" i="5"/>
  <c r="I204" i="5"/>
  <c r="J204" i="5"/>
  <c r="F205" i="5"/>
  <c r="G205" i="5"/>
  <c r="H205" i="5"/>
  <c r="I205" i="5"/>
  <c r="J205" i="5"/>
  <c r="F206" i="5"/>
  <c r="G206" i="5"/>
  <c r="H206" i="5"/>
  <c r="I206" i="5"/>
  <c r="J206" i="5"/>
  <c r="F207" i="5"/>
  <c r="G207" i="5"/>
  <c r="H207" i="5"/>
  <c r="I207" i="5"/>
  <c r="J207" i="5"/>
  <c r="F208" i="5"/>
  <c r="G208" i="5"/>
  <c r="H208" i="5"/>
  <c r="I208" i="5"/>
  <c r="J208" i="5"/>
  <c r="F209" i="5"/>
  <c r="G209" i="5"/>
  <c r="H209" i="5"/>
  <c r="I209" i="5"/>
  <c r="J209" i="5"/>
  <c r="F210" i="5"/>
  <c r="G210" i="5"/>
  <c r="H210" i="5"/>
  <c r="I210" i="5"/>
  <c r="J210" i="5"/>
  <c r="F211" i="5"/>
  <c r="G211" i="5"/>
  <c r="H211" i="5"/>
  <c r="I211" i="5"/>
  <c r="J211" i="5"/>
  <c r="F212" i="5"/>
  <c r="G212" i="5"/>
  <c r="H212" i="5"/>
  <c r="I212" i="5"/>
  <c r="J212" i="5"/>
  <c r="F213" i="5"/>
  <c r="G213" i="5"/>
  <c r="H213" i="5"/>
  <c r="I213" i="5"/>
  <c r="J213" i="5"/>
  <c r="F214" i="5"/>
  <c r="G214" i="5"/>
  <c r="H214" i="5"/>
  <c r="I214" i="5"/>
  <c r="J214" i="5"/>
  <c r="F215" i="5"/>
  <c r="G215" i="5"/>
  <c r="H215" i="5"/>
  <c r="I215" i="5"/>
  <c r="J215" i="5"/>
  <c r="F216" i="5"/>
  <c r="G216" i="5"/>
  <c r="H216" i="5"/>
  <c r="I216" i="5"/>
  <c r="J216" i="5"/>
  <c r="F217" i="5"/>
  <c r="G217" i="5"/>
  <c r="H217" i="5"/>
  <c r="I217" i="5"/>
  <c r="J217" i="5"/>
  <c r="F218" i="5"/>
  <c r="G218" i="5"/>
  <c r="H218" i="5"/>
  <c r="I218" i="5"/>
  <c r="J218" i="5"/>
  <c r="F219" i="5"/>
  <c r="G219" i="5"/>
  <c r="H219" i="5"/>
  <c r="I219" i="5"/>
  <c r="J219" i="5"/>
  <c r="F220" i="5"/>
  <c r="G220" i="5"/>
  <c r="H220" i="5"/>
  <c r="I220" i="5"/>
  <c r="J220" i="5"/>
  <c r="F221" i="5"/>
  <c r="G221" i="5"/>
  <c r="H221" i="5"/>
  <c r="I221" i="5"/>
  <c r="J221" i="5"/>
  <c r="F222" i="5"/>
  <c r="G222" i="5"/>
  <c r="H222" i="5"/>
  <c r="I222" i="5"/>
  <c r="J222" i="5"/>
  <c r="F223" i="5"/>
  <c r="G223" i="5"/>
  <c r="H223" i="5"/>
  <c r="I223" i="5"/>
  <c r="J223" i="5"/>
  <c r="F224" i="5"/>
  <c r="G224" i="5"/>
  <c r="H224" i="5"/>
  <c r="I224" i="5"/>
  <c r="J224" i="5"/>
  <c r="F225" i="5"/>
  <c r="G225" i="5"/>
  <c r="H225" i="5"/>
  <c r="I225" i="5"/>
  <c r="J225" i="5"/>
  <c r="F226" i="5"/>
  <c r="G226" i="5"/>
  <c r="H226" i="5"/>
  <c r="I226" i="5"/>
  <c r="J226" i="5"/>
  <c r="F227" i="5"/>
  <c r="G227" i="5"/>
  <c r="H227" i="5"/>
  <c r="I227" i="5"/>
  <c r="J227" i="5"/>
  <c r="F228" i="5"/>
  <c r="G228" i="5"/>
  <c r="H228" i="5"/>
  <c r="I228" i="5"/>
  <c r="J228" i="5"/>
  <c r="F229" i="5"/>
  <c r="G229" i="5"/>
  <c r="H229" i="5"/>
  <c r="I229" i="5"/>
  <c r="J229" i="5"/>
  <c r="F230" i="5"/>
  <c r="G230" i="5"/>
  <c r="H230" i="5"/>
  <c r="I230" i="5"/>
  <c r="J230" i="5"/>
  <c r="F231" i="5"/>
  <c r="G231" i="5"/>
  <c r="H231" i="5"/>
  <c r="I231" i="5"/>
  <c r="J231" i="5"/>
  <c r="F232" i="5"/>
  <c r="G232" i="5"/>
  <c r="H232" i="5"/>
  <c r="I232" i="5"/>
  <c r="J232" i="5"/>
  <c r="F233" i="5"/>
  <c r="G233" i="5"/>
  <c r="H233" i="5"/>
  <c r="I233" i="5"/>
  <c r="J233" i="5"/>
  <c r="F234" i="5"/>
  <c r="G234" i="5"/>
  <c r="H234" i="5"/>
  <c r="I234" i="5"/>
  <c r="J234" i="5"/>
  <c r="F235" i="5"/>
  <c r="G235" i="5"/>
  <c r="H235" i="5"/>
  <c r="I235" i="5"/>
  <c r="J235" i="5"/>
  <c r="F236" i="5"/>
  <c r="G236" i="5"/>
  <c r="H236" i="5"/>
  <c r="I236" i="5"/>
  <c r="J236" i="5"/>
  <c r="F237" i="5"/>
  <c r="G237" i="5"/>
  <c r="H237" i="5"/>
  <c r="I237" i="5"/>
  <c r="J237" i="5"/>
  <c r="F238" i="5"/>
  <c r="G238" i="5"/>
  <c r="H238" i="5"/>
  <c r="I238" i="5"/>
  <c r="J238" i="5"/>
  <c r="F239" i="5"/>
  <c r="G239" i="5"/>
  <c r="H239" i="5"/>
  <c r="I239" i="5"/>
  <c r="J239" i="5"/>
  <c r="F240" i="5"/>
  <c r="G240" i="5"/>
  <c r="H240" i="5"/>
  <c r="I240" i="5"/>
  <c r="J240" i="5"/>
  <c r="F241" i="5"/>
  <c r="G241" i="5"/>
  <c r="H241" i="5"/>
  <c r="I241" i="5"/>
  <c r="J241" i="5"/>
  <c r="F242" i="5"/>
  <c r="G242" i="5"/>
  <c r="H242" i="5"/>
  <c r="I242" i="5"/>
  <c r="J242" i="5"/>
  <c r="F243" i="5"/>
  <c r="G243" i="5"/>
  <c r="H243" i="5"/>
  <c r="I243" i="5"/>
  <c r="J243" i="5"/>
  <c r="F244" i="5"/>
  <c r="G244" i="5"/>
  <c r="H244" i="5"/>
  <c r="I244" i="5"/>
  <c r="J244" i="5"/>
  <c r="F245" i="5"/>
  <c r="G245" i="5"/>
  <c r="H245" i="5"/>
  <c r="I245" i="5"/>
  <c r="J245" i="5"/>
  <c r="F246" i="5"/>
  <c r="G246" i="5"/>
  <c r="H246" i="5"/>
  <c r="I246" i="5"/>
  <c r="J246" i="5"/>
  <c r="F247" i="5"/>
  <c r="G247" i="5"/>
  <c r="H247" i="5"/>
  <c r="I247" i="5"/>
  <c r="J247" i="5"/>
  <c r="F248" i="5"/>
  <c r="G248" i="5"/>
  <c r="H248" i="5"/>
  <c r="I248" i="5"/>
  <c r="J248" i="5"/>
  <c r="F249" i="5"/>
  <c r="G249" i="5"/>
  <c r="H249" i="5"/>
  <c r="I249" i="5"/>
  <c r="J249" i="5"/>
  <c r="F250" i="5"/>
  <c r="G250" i="5"/>
  <c r="H250" i="5"/>
  <c r="I250" i="5"/>
  <c r="J250" i="5"/>
  <c r="F251" i="5"/>
  <c r="G251" i="5"/>
  <c r="H251" i="5"/>
  <c r="I251" i="5"/>
  <c r="J251" i="5"/>
  <c r="F252" i="5"/>
  <c r="G252" i="5"/>
  <c r="H252" i="5"/>
  <c r="I252" i="5"/>
  <c r="J252" i="5"/>
  <c r="F253" i="5"/>
  <c r="G253" i="5"/>
  <c r="H253" i="5"/>
  <c r="I253" i="5"/>
  <c r="J253" i="5"/>
  <c r="F254" i="5"/>
  <c r="G254" i="5"/>
  <c r="H254" i="5"/>
  <c r="I254" i="5"/>
  <c r="J254" i="5"/>
  <c r="F255" i="5"/>
  <c r="G255" i="5"/>
  <c r="H255" i="5"/>
  <c r="I255" i="5"/>
  <c r="J255" i="5"/>
  <c r="F256" i="5"/>
  <c r="G256" i="5"/>
  <c r="H256" i="5"/>
  <c r="I256" i="5"/>
  <c r="J256" i="5"/>
  <c r="F257" i="5"/>
  <c r="G257" i="5"/>
  <c r="H257" i="5"/>
  <c r="I257" i="5"/>
  <c r="J257" i="5"/>
  <c r="F258" i="5"/>
  <c r="G258" i="5"/>
  <c r="H258" i="5"/>
  <c r="I258" i="5"/>
  <c r="J258" i="5"/>
  <c r="F259" i="5"/>
  <c r="G259" i="5"/>
  <c r="H259" i="5"/>
  <c r="I259" i="5"/>
  <c r="J259" i="5"/>
  <c r="F260" i="5"/>
  <c r="G260" i="5"/>
  <c r="H260" i="5"/>
  <c r="I260" i="5"/>
  <c r="J260" i="5"/>
  <c r="F261" i="5"/>
  <c r="G261" i="5"/>
  <c r="H261" i="5"/>
  <c r="I261" i="5"/>
  <c r="J261" i="5"/>
  <c r="F262" i="5"/>
  <c r="G262" i="5"/>
  <c r="H262" i="5"/>
  <c r="I262" i="5"/>
  <c r="J262" i="5"/>
  <c r="F263" i="5"/>
  <c r="G263" i="5"/>
  <c r="H263" i="5"/>
  <c r="I263" i="5"/>
  <c r="J263" i="5"/>
  <c r="F264" i="5"/>
  <c r="G264" i="5"/>
  <c r="H264" i="5"/>
  <c r="I264" i="5"/>
  <c r="J264" i="5"/>
  <c r="F265" i="5"/>
  <c r="G265" i="5"/>
  <c r="H265" i="5"/>
  <c r="I265" i="5"/>
  <c r="J265" i="5"/>
  <c r="F266" i="5"/>
  <c r="G266" i="5"/>
  <c r="H266" i="5"/>
  <c r="I266" i="5"/>
  <c r="J266" i="5"/>
  <c r="F267" i="5"/>
  <c r="G267" i="5"/>
  <c r="H267" i="5"/>
  <c r="I267" i="5"/>
  <c r="J267" i="5"/>
  <c r="F268" i="5"/>
  <c r="G268" i="5"/>
  <c r="H268" i="5"/>
  <c r="I268" i="5"/>
  <c r="J268" i="5"/>
  <c r="F269" i="5"/>
  <c r="G269" i="5"/>
  <c r="H269" i="5"/>
  <c r="I269" i="5"/>
  <c r="J269" i="5"/>
  <c r="F270" i="5"/>
  <c r="G270" i="5"/>
  <c r="H270" i="5"/>
  <c r="I270" i="5"/>
  <c r="J270" i="5"/>
  <c r="F271" i="5"/>
  <c r="G271" i="5"/>
  <c r="H271" i="5"/>
  <c r="I271" i="5"/>
  <c r="J271" i="5"/>
  <c r="F272" i="5"/>
  <c r="G272" i="5"/>
  <c r="H272" i="5"/>
  <c r="I272" i="5"/>
  <c r="J272" i="5"/>
  <c r="F273" i="5"/>
  <c r="G273" i="5"/>
  <c r="H273" i="5"/>
  <c r="I273" i="5"/>
  <c r="J273" i="5"/>
  <c r="F274" i="5"/>
  <c r="G274" i="5"/>
  <c r="H274" i="5"/>
  <c r="I274" i="5"/>
  <c r="J274" i="5"/>
  <c r="F275" i="5"/>
  <c r="G275" i="5"/>
  <c r="H275" i="5"/>
  <c r="I275" i="5"/>
  <c r="J275" i="5"/>
  <c r="F276" i="5"/>
  <c r="G276" i="5"/>
  <c r="H276" i="5"/>
  <c r="I276" i="5"/>
  <c r="J276" i="5"/>
  <c r="F277" i="5"/>
  <c r="G277" i="5"/>
  <c r="H277" i="5"/>
  <c r="I277" i="5"/>
  <c r="J277" i="5"/>
  <c r="F278" i="5"/>
  <c r="G278" i="5"/>
  <c r="H278" i="5"/>
  <c r="I278" i="5"/>
  <c r="J278" i="5"/>
  <c r="F279" i="5"/>
  <c r="G279" i="5"/>
  <c r="H279" i="5"/>
  <c r="I279" i="5"/>
  <c r="J279" i="5"/>
  <c r="F280" i="5"/>
  <c r="G280" i="5"/>
  <c r="H280" i="5"/>
  <c r="I280" i="5"/>
  <c r="J280" i="5"/>
  <c r="F281" i="5"/>
  <c r="G281" i="5"/>
  <c r="H281" i="5"/>
  <c r="I281" i="5"/>
  <c r="J281" i="5"/>
  <c r="F282" i="5"/>
  <c r="G282" i="5"/>
  <c r="H282" i="5"/>
  <c r="I282" i="5"/>
  <c r="J282" i="5"/>
  <c r="F283" i="5"/>
  <c r="G283" i="5"/>
  <c r="H283" i="5"/>
  <c r="I283" i="5"/>
  <c r="J283" i="5"/>
  <c r="F284" i="5"/>
  <c r="G284" i="5"/>
  <c r="H284" i="5"/>
  <c r="I284" i="5"/>
  <c r="J284" i="5"/>
  <c r="F285" i="5"/>
  <c r="G285" i="5"/>
  <c r="H285" i="5"/>
  <c r="I285" i="5"/>
  <c r="J285" i="5"/>
  <c r="F286" i="5"/>
  <c r="G286" i="5"/>
  <c r="H286" i="5"/>
  <c r="I286" i="5"/>
  <c r="J286" i="5"/>
  <c r="F287" i="5"/>
  <c r="G287" i="5"/>
  <c r="H287" i="5"/>
  <c r="I287" i="5"/>
  <c r="J287" i="5"/>
  <c r="F288" i="5"/>
  <c r="G288" i="5"/>
  <c r="H288" i="5"/>
  <c r="I288" i="5"/>
  <c r="J288" i="5"/>
  <c r="F289" i="5"/>
  <c r="G289" i="5"/>
  <c r="H289" i="5"/>
  <c r="I289" i="5"/>
  <c r="J289" i="5"/>
  <c r="F290" i="5"/>
  <c r="G290" i="5"/>
  <c r="H290" i="5"/>
  <c r="I290" i="5"/>
  <c r="J290" i="5"/>
  <c r="F291" i="5"/>
  <c r="G291" i="5"/>
  <c r="H291" i="5"/>
  <c r="I291" i="5"/>
  <c r="J291" i="5"/>
  <c r="F292" i="5"/>
  <c r="G292" i="5"/>
  <c r="H292" i="5"/>
  <c r="I292" i="5"/>
  <c r="J292" i="5"/>
  <c r="F293" i="5"/>
  <c r="G293" i="5"/>
  <c r="H293" i="5"/>
  <c r="I293" i="5"/>
  <c r="J293" i="5"/>
  <c r="F294" i="5"/>
  <c r="G294" i="5"/>
  <c r="H294" i="5"/>
  <c r="I294" i="5"/>
  <c r="J294" i="5"/>
  <c r="F295" i="5"/>
  <c r="G295" i="5"/>
  <c r="H295" i="5"/>
  <c r="I295" i="5"/>
  <c r="J295" i="5"/>
  <c r="F296" i="5"/>
  <c r="G296" i="5"/>
  <c r="H296" i="5"/>
  <c r="I296" i="5"/>
  <c r="J296" i="5"/>
  <c r="F297" i="5"/>
  <c r="G297" i="5"/>
  <c r="H297" i="5"/>
  <c r="I297" i="5"/>
  <c r="J297" i="5"/>
  <c r="F298" i="5"/>
  <c r="G298" i="5"/>
  <c r="H298" i="5"/>
  <c r="I298" i="5"/>
  <c r="J298" i="5"/>
  <c r="F299" i="5"/>
  <c r="G299" i="5"/>
  <c r="H299" i="5"/>
  <c r="I299" i="5"/>
  <c r="J299" i="5"/>
  <c r="F300" i="5"/>
  <c r="G300" i="5"/>
  <c r="H300" i="5"/>
  <c r="I300" i="5"/>
  <c r="J300" i="5"/>
  <c r="F301" i="5"/>
  <c r="G301" i="5"/>
  <c r="H301" i="5"/>
  <c r="I301" i="5"/>
  <c r="J301" i="5"/>
  <c r="F302" i="5"/>
  <c r="G302" i="5"/>
  <c r="H302" i="5"/>
  <c r="I302" i="5"/>
  <c r="J302" i="5"/>
  <c r="F303" i="5"/>
  <c r="G303" i="5"/>
  <c r="H303" i="5"/>
  <c r="I303" i="5"/>
  <c r="J303" i="5"/>
  <c r="F304" i="5"/>
  <c r="G304" i="5"/>
  <c r="H304" i="5"/>
  <c r="I304" i="5"/>
  <c r="J304" i="5"/>
  <c r="F305" i="5"/>
  <c r="G305" i="5"/>
  <c r="H305" i="5"/>
  <c r="I305" i="5"/>
  <c r="J305" i="5"/>
  <c r="F306" i="5"/>
  <c r="G306" i="5"/>
  <c r="H306" i="5"/>
  <c r="I306" i="5"/>
  <c r="J306" i="5"/>
  <c r="F307" i="5"/>
  <c r="G307" i="5"/>
  <c r="H307" i="5"/>
  <c r="I307" i="5"/>
  <c r="J307" i="5"/>
  <c r="F308" i="5"/>
  <c r="G308" i="5"/>
  <c r="H308" i="5"/>
  <c r="I308" i="5"/>
  <c r="J308" i="5"/>
  <c r="F309" i="5"/>
  <c r="G309" i="5"/>
  <c r="H309" i="5"/>
  <c r="I309" i="5"/>
  <c r="J309" i="5"/>
  <c r="F310" i="5"/>
  <c r="G310" i="5"/>
  <c r="H310" i="5"/>
  <c r="I310" i="5"/>
  <c r="J310" i="5"/>
  <c r="F311" i="5"/>
  <c r="G311" i="5"/>
  <c r="H311" i="5"/>
  <c r="I311" i="5"/>
  <c r="J311" i="5"/>
  <c r="F312" i="5"/>
  <c r="G312" i="5"/>
  <c r="H312" i="5"/>
  <c r="I312" i="5"/>
  <c r="J312" i="5"/>
  <c r="F313" i="5"/>
  <c r="G313" i="5"/>
  <c r="H313" i="5"/>
  <c r="I313" i="5"/>
  <c r="J313" i="5"/>
  <c r="F314" i="5"/>
  <c r="G314" i="5"/>
  <c r="H314" i="5"/>
  <c r="I314" i="5"/>
  <c r="J314" i="5"/>
  <c r="F315" i="5"/>
  <c r="G315" i="5"/>
  <c r="H315" i="5"/>
  <c r="I315" i="5"/>
  <c r="J315" i="5"/>
  <c r="F316" i="5"/>
  <c r="G316" i="5"/>
  <c r="H316" i="5"/>
  <c r="I316" i="5"/>
  <c r="J316" i="5"/>
  <c r="F317" i="5"/>
  <c r="G317" i="5"/>
  <c r="H317" i="5"/>
  <c r="I317" i="5"/>
  <c r="J317" i="5"/>
  <c r="F318" i="5"/>
  <c r="G318" i="5"/>
  <c r="H318" i="5"/>
  <c r="I318" i="5"/>
  <c r="J318" i="5"/>
  <c r="F319" i="5"/>
  <c r="G319" i="5"/>
  <c r="H319" i="5"/>
  <c r="I319" i="5"/>
  <c r="J319" i="5"/>
  <c r="F320" i="5"/>
  <c r="G320" i="5"/>
  <c r="H320" i="5"/>
  <c r="I320" i="5"/>
  <c r="J320" i="5"/>
  <c r="F321" i="5"/>
  <c r="G321" i="5"/>
  <c r="H321" i="5"/>
  <c r="I321" i="5"/>
  <c r="J321" i="5"/>
  <c r="F322" i="5"/>
  <c r="G322" i="5"/>
  <c r="H322" i="5"/>
  <c r="I322" i="5"/>
  <c r="J322" i="5"/>
  <c r="F323" i="5"/>
  <c r="G323" i="5"/>
  <c r="H323" i="5"/>
  <c r="I323" i="5"/>
  <c r="J323" i="5"/>
  <c r="F324" i="5"/>
  <c r="G324" i="5"/>
  <c r="H324" i="5"/>
  <c r="I324" i="5"/>
  <c r="J324" i="5"/>
  <c r="F325" i="5"/>
  <c r="G325" i="5"/>
  <c r="H325" i="5"/>
  <c r="I325" i="5"/>
  <c r="J325" i="5"/>
  <c r="F326" i="5"/>
  <c r="G326" i="5"/>
  <c r="H326" i="5"/>
  <c r="I326" i="5"/>
  <c r="J326" i="5"/>
  <c r="F327" i="5"/>
  <c r="G327" i="5"/>
  <c r="H327" i="5"/>
  <c r="I327" i="5"/>
  <c r="J327" i="5"/>
  <c r="F328" i="5"/>
  <c r="G328" i="5"/>
  <c r="H328" i="5"/>
  <c r="I328" i="5"/>
  <c r="J328" i="5"/>
  <c r="F329" i="5"/>
  <c r="G329" i="5"/>
  <c r="H329" i="5"/>
  <c r="I329" i="5"/>
  <c r="J329" i="5"/>
  <c r="F330" i="5"/>
  <c r="G330" i="5"/>
  <c r="H330" i="5"/>
  <c r="I330" i="5"/>
  <c r="J330" i="5"/>
  <c r="F331" i="5"/>
  <c r="G331" i="5"/>
  <c r="H331" i="5"/>
  <c r="I331" i="5"/>
  <c r="J331" i="5"/>
  <c r="F332" i="5"/>
  <c r="G332" i="5"/>
  <c r="H332" i="5"/>
  <c r="I332" i="5"/>
  <c r="J332" i="5"/>
  <c r="F333" i="5"/>
  <c r="G333" i="5"/>
  <c r="H333" i="5"/>
  <c r="I333" i="5"/>
  <c r="J333" i="5"/>
  <c r="F334" i="5"/>
  <c r="G334" i="5"/>
  <c r="H334" i="5"/>
  <c r="I334" i="5"/>
  <c r="J334" i="5"/>
  <c r="F335" i="5"/>
  <c r="G335" i="5"/>
  <c r="H335" i="5"/>
  <c r="I335" i="5"/>
  <c r="J335" i="5"/>
  <c r="F336" i="5"/>
  <c r="G336" i="5"/>
  <c r="H336" i="5"/>
  <c r="I336" i="5"/>
  <c r="J336" i="5"/>
  <c r="F337" i="5"/>
  <c r="G337" i="5"/>
  <c r="H337" i="5"/>
  <c r="I337" i="5"/>
  <c r="J337" i="5"/>
  <c r="F338" i="5"/>
  <c r="G338" i="5"/>
  <c r="H338" i="5"/>
  <c r="I338" i="5"/>
  <c r="J338" i="5"/>
  <c r="F339" i="5"/>
  <c r="G339" i="5"/>
  <c r="H339" i="5"/>
  <c r="I339" i="5"/>
  <c r="J339" i="5"/>
  <c r="F340" i="5"/>
  <c r="G340" i="5"/>
  <c r="H340" i="5"/>
  <c r="I340" i="5"/>
  <c r="J340" i="5"/>
  <c r="F341" i="5"/>
  <c r="G341" i="5"/>
  <c r="H341" i="5"/>
  <c r="I341" i="5"/>
  <c r="J341" i="5"/>
  <c r="F342" i="5"/>
  <c r="G342" i="5"/>
  <c r="H342" i="5"/>
  <c r="I342" i="5"/>
  <c r="J342" i="5"/>
  <c r="F343" i="5"/>
  <c r="G343" i="5"/>
  <c r="H343" i="5"/>
  <c r="I343" i="5"/>
  <c r="J343" i="5"/>
  <c r="F344" i="5"/>
  <c r="G344" i="5"/>
  <c r="H344" i="5"/>
  <c r="I344" i="5"/>
  <c r="J344" i="5"/>
  <c r="F345" i="5"/>
  <c r="G345" i="5"/>
  <c r="H345" i="5"/>
  <c r="I345" i="5"/>
  <c r="J345" i="5"/>
  <c r="F346" i="5"/>
  <c r="G346" i="5"/>
  <c r="H346" i="5"/>
  <c r="I346" i="5"/>
  <c r="J346" i="5"/>
  <c r="F347" i="5"/>
  <c r="G347" i="5"/>
  <c r="H347" i="5"/>
  <c r="I347" i="5"/>
  <c r="J347" i="5"/>
  <c r="F348" i="5"/>
  <c r="G348" i="5"/>
  <c r="H348" i="5"/>
  <c r="I348" i="5"/>
  <c r="J348" i="5"/>
  <c r="F349" i="5"/>
  <c r="G349" i="5"/>
  <c r="H349" i="5"/>
  <c r="I349" i="5"/>
  <c r="J349" i="5"/>
  <c r="F350" i="5"/>
  <c r="G350" i="5"/>
  <c r="H350" i="5"/>
  <c r="I350" i="5"/>
  <c r="J350" i="5"/>
  <c r="F351" i="5"/>
  <c r="G351" i="5"/>
  <c r="H351" i="5"/>
  <c r="I351" i="5"/>
  <c r="J351" i="5"/>
  <c r="F352" i="5"/>
  <c r="G352" i="5"/>
  <c r="H352" i="5"/>
  <c r="I352" i="5"/>
  <c r="J352" i="5"/>
  <c r="F353" i="5"/>
  <c r="G353" i="5"/>
  <c r="H353" i="5"/>
  <c r="I353" i="5"/>
  <c r="J353" i="5"/>
  <c r="F354" i="5"/>
  <c r="G354" i="5"/>
  <c r="H354" i="5"/>
  <c r="I354" i="5"/>
  <c r="J354" i="5"/>
  <c r="F355" i="5"/>
  <c r="G355" i="5"/>
  <c r="H355" i="5"/>
  <c r="I355" i="5"/>
  <c r="J355" i="5"/>
  <c r="F356" i="5"/>
  <c r="G356" i="5"/>
  <c r="H356" i="5"/>
  <c r="I356" i="5"/>
  <c r="J356" i="5"/>
  <c r="F357" i="5"/>
  <c r="G357" i="5"/>
  <c r="H357" i="5"/>
  <c r="I357" i="5"/>
  <c r="J357" i="5"/>
  <c r="F358" i="5"/>
  <c r="G358" i="5"/>
  <c r="H358" i="5"/>
  <c r="I358" i="5"/>
  <c r="J358" i="5"/>
  <c r="F359" i="5"/>
  <c r="G359" i="5"/>
  <c r="H359" i="5"/>
  <c r="I359" i="5"/>
  <c r="J359" i="5"/>
  <c r="F360" i="5"/>
  <c r="G360" i="5"/>
  <c r="H360" i="5"/>
  <c r="I360" i="5"/>
  <c r="J360" i="5"/>
  <c r="F361" i="5"/>
  <c r="G361" i="5"/>
  <c r="H361" i="5"/>
  <c r="I361" i="5"/>
  <c r="J361" i="5"/>
  <c r="F362" i="5"/>
  <c r="G362" i="5"/>
  <c r="H362" i="5"/>
  <c r="I362" i="5"/>
  <c r="J362" i="5"/>
  <c r="F363" i="5"/>
  <c r="G363" i="5"/>
  <c r="H363" i="5"/>
  <c r="I363" i="5"/>
  <c r="J363" i="5"/>
  <c r="F364" i="5"/>
  <c r="G364" i="5"/>
  <c r="H364" i="5"/>
  <c r="I364" i="5"/>
  <c r="J364" i="5"/>
  <c r="F365" i="5"/>
  <c r="G365" i="5"/>
  <c r="H365" i="5"/>
  <c r="I365" i="5"/>
  <c r="J365" i="5"/>
  <c r="F366" i="5"/>
  <c r="G366" i="5"/>
  <c r="H366" i="5"/>
  <c r="I366" i="5"/>
  <c r="J366" i="5"/>
  <c r="F367" i="5"/>
  <c r="G367" i="5"/>
  <c r="H367" i="5"/>
  <c r="I367" i="5"/>
  <c r="J367" i="5"/>
  <c r="F368" i="5"/>
  <c r="G368" i="5"/>
  <c r="H368" i="5"/>
  <c r="I368" i="5"/>
  <c r="J368" i="5"/>
  <c r="F369" i="5"/>
  <c r="G369" i="5"/>
  <c r="H369" i="5"/>
  <c r="I369" i="5"/>
  <c r="J369" i="5"/>
  <c r="F370" i="5"/>
  <c r="G370" i="5"/>
  <c r="H370" i="5"/>
  <c r="I370" i="5"/>
  <c r="J370" i="5"/>
  <c r="F371" i="5"/>
  <c r="G371" i="5"/>
  <c r="H371" i="5"/>
  <c r="I371" i="5"/>
  <c r="J371" i="5"/>
  <c r="F372" i="5"/>
  <c r="G372" i="5"/>
  <c r="H372" i="5"/>
  <c r="I372" i="5"/>
  <c r="J372" i="5"/>
  <c r="F373" i="5"/>
  <c r="G373" i="5"/>
  <c r="H373" i="5"/>
  <c r="I373" i="5"/>
  <c r="J373" i="5"/>
  <c r="F374" i="5"/>
  <c r="G374" i="5"/>
  <c r="H374" i="5"/>
  <c r="I374" i="5"/>
  <c r="J374" i="5"/>
  <c r="F375" i="5"/>
  <c r="G375" i="5"/>
  <c r="H375" i="5"/>
  <c r="I375" i="5"/>
  <c r="J375" i="5"/>
  <c r="F376" i="5"/>
  <c r="G376" i="5"/>
  <c r="H376" i="5"/>
  <c r="I376" i="5"/>
  <c r="J376" i="5"/>
  <c r="F377" i="5"/>
  <c r="G377" i="5"/>
  <c r="H377" i="5"/>
  <c r="I377" i="5"/>
  <c r="J377" i="5"/>
  <c r="F378" i="5"/>
  <c r="G378" i="5"/>
  <c r="H378" i="5"/>
  <c r="I378" i="5"/>
  <c r="J378" i="5"/>
  <c r="F379" i="5"/>
  <c r="G379" i="5"/>
  <c r="H379" i="5"/>
  <c r="I379" i="5"/>
  <c r="J379" i="5"/>
  <c r="F380" i="5"/>
  <c r="G380" i="5"/>
  <c r="H380" i="5"/>
  <c r="I380" i="5"/>
  <c r="J380" i="5"/>
  <c r="F381" i="5"/>
  <c r="G381" i="5"/>
  <c r="H381" i="5"/>
  <c r="I381" i="5"/>
  <c r="J381" i="5"/>
  <c r="F382" i="5"/>
  <c r="G382" i="5"/>
  <c r="H382" i="5"/>
  <c r="I382" i="5"/>
  <c r="J382" i="5"/>
  <c r="F383" i="5"/>
  <c r="G383" i="5"/>
  <c r="H383" i="5"/>
  <c r="I383" i="5"/>
  <c r="J383" i="5"/>
  <c r="F384" i="5"/>
  <c r="G384" i="5"/>
  <c r="H384" i="5"/>
  <c r="I384" i="5"/>
  <c r="J384" i="5"/>
  <c r="F385" i="5"/>
  <c r="G385" i="5"/>
  <c r="H385" i="5"/>
  <c r="I385" i="5"/>
  <c r="J385" i="5"/>
  <c r="F386" i="5"/>
  <c r="G386" i="5"/>
  <c r="H386" i="5"/>
  <c r="I386" i="5"/>
  <c r="J386" i="5"/>
  <c r="F387" i="5"/>
  <c r="G387" i="5"/>
  <c r="H387" i="5"/>
  <c r="I387" i="5"/>
  <c r="J387" i="5"/>
  <c r="F388" i="5"/>
  <c r="G388" i="5"/>
  <c r="H388" i="5"/>
  <c r="I388" i="5"/>
  <c r="J388" i="5"/>
  <c r="F389" i="5"/>
  <c r="G389" i="5"/>
  <c r="H389" i="5"/>
  <c r="I389" i="5"/>
  <c r="J389" i="5"/>
  <c r="F390" i="5"/>
  <c r="G390" i="5"/>
  <c r="H390" i="5"/>
  <c r="I390" i="5"/>
  <c r="J390" i="5"/>
  <c r="F391" i="5"/>
  <c r="G391" i="5"/>
  <c r="H391" i="5"/>
  <c r="I391" i="5"/>
  <c r="J391" i="5"/>
  <c r="F392" i="5"/>
  <c r="G392" i="5"/>
  <c r="H392" i="5"/>
  <c r="I392" i="5"/>
  <c r="J392" i="5"/>
  <c r="F393" i="5"/>
  <c r="G393" i="5"/>
  <c r="H393" i="5"/>
  <c r="I393" i="5"/>
  <c r="J393" i="5"/>
  <c r="F394" i="5"/>
  <c r="G394" i="5"/>
  <c r="H394" i="5"/>
  <c r="I394" i="5"/>
  <c r="J394" i="5"/>
  <c r="F395" i="5"/>
  <c r="G395" i="5"/>
  <c r="H395" i="5"/>
  <c r="I395" i="5"/>
  <c r="J395" i="5"/>
  <c r="F396" i="5"/>
  <c r="G396" i="5"/>
  <c r="H396" i="5"/>
  <c r="I396" i="5"/>
  <c r="J396" i="5"/>
  <c r="F397" i="5"/>
  <c r="G397" i="5"/>
  <c r="H397" i="5"/>
  <c r="I397" i="5"/>
  <c r="J397" i="5"/>
  <c r="F398" i="5"/>
  <c r="G398" i="5"/>
  <c r="H398" i="5"/>
  <c r="I398" i="5"/>
  <c r="J398" i="5"/>
  <c r="F399" i="5"/>
  <c r="G399" i="5"/>
  <c r="H399" i="5"/>
  <c r="I399" i="5"/>
  <c r="J399" i="5"/>
  <c r="F400" i="5"/>
  <c r="G400" i="5"/>
  <c r="H400" i="5"/>
  <c r="I400" i="5"/>
  <c r="J400" i="5"/>
  <c r="F401" i="5"/>
  <c r="G401" i="5"/>
  <c r="H401" i="5"/>
  <c r="I401" i="5"/>
  <c r="J401" i="5"/>
  <c r="F402" i="5"/>
  <c r="G402" i="5"/>
  <c r="H402" i="5"/>
  <c r="I402" i="5"/>
  <c r="J402" i="5"/>
  <c r="F403" i="5"/>
  <c r="G403" i="5"/>
  <c r="H403" i="5"/>
  <c r="I403" i="5"/>
  <c r="J403" i="5"/>
  <c r="F404" i="5"/>
  <c r="G404" i="5"/>
  <c r="H404" i="5"/>
  <c r="I404" i="5"/>
  <c r="J404" i="5"/>
  <c r="F405" i="5"/>
  <c r="G405" i="5"/>
  <c r="H405" i="5"/>
  <c r="I405" i="5"/>
  <c r="J405" i="5"/>
  <c r="F406" i="5"/>
  <c r="G406" i="5"/>
  <c r="H406" i="5"/>
  <c r="I406" i="5"/>
  <c r="J406" i="5"/>
  <c r="F407" i="5"/>
  <c r="G407" i="5"/>
  <c r="H407" i="5"/>
  <c r="I407" i="5"/>
  <c r="J407" i="5"/>
  <c r="F408" i="5"/>
  <c r="G408" i="5"/>
  <c r="H408" i="5"/>
  <c r="I408" i="5"/>
  <c r="J408" i="5"/>
  <c r="F409" i="5"/>
  <c r="G409" i="5"/>
  <c r="H409" i="5"/>
  <c r="I409" i="5"/>
  <c r="J409" i="5"/>
  <c r="F410" i="5"/>
  <c r="G410" i="5"/>
  <c r="H410" i="5"/>
  <c r="I410" i="5"/>
  <c r="J410" i="5"/>
  <c r="F411" i="5"/>
  <c r="G411" i="5"/>
  <c r="H411" i="5"/>
  <c r="I411" i="5"/>
  <c r="J411" i="5"/>
  <c r="F412" i="5"/>
  <c r="G412" i="5"/>
  <c r="H412" i="5"/>
  <c r="I412" i="5"/>
  <c r="J412" i="5"/>
  <c r="F413" i="5"/>
  <c r="G413" i="5"/>
  <c r="H413" i="5"/>
  <c r="I413" i="5"/>
  <c r="J413" i="5"/>
  <c r="G6" i="5"/>
  <c r="H6" i="5"/>
  <c r="I6" i="5"/>
  <c r="J6" i="5"/>
  <c r="F6" i="5"/>
</calcChain>
</file>

<file path=xl/sharedStrings.xml><?xml version="1.0" encoding="utf-8"?>
<sst xmlns="http://schemas.openxmlformats.org/spreadsheetml/2006/main" count="958" uniqueCount="403">
  <si>
    <t>環境部資源循環署</t>
  </si>
  <si>
    <t>資源回收管理基金</t>
  </si>
  <si>
    <t>基金用途明細表</t>
  </si>
  <si>
    <t>中華民國114年度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</si>
  <si>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</si>
  <si>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</si>
  <si>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</si>
  <si>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</si>
  <si>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</si>
  <si>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</si>
  <si>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資源回收管理計畫</t>
  </si>
  <si>
    <t>01 資源回收之宣傳與溝通業務</t>
  </si>
  <si>
    <t xml:space="preserve">  服務費用</t>
  </si>
  <si>
    <t xml:space="preserve">    郵電費</t>
  </si>
  <si>
    <t>辦理資源回收宣傳活動單位間之聯繫及</t>
  </si>
  <si>
    <t>郵寄文宣品、相關文件表單等，需郵電</t>
  </si>
  <si>
    <t>費30千元。</t>
  </si>
  <si>
    <t xml:space="preserve">    旅運費</t>
  </si>
  <si>
    <t>辦理資源回收之宣傳與溝通活動同仁差</t>
  </si>
  <si>
    <t>旅，以及相關審查諮詢會議專家學者出</t>
  </si>
  <si>
    <t>席之交通費等，需旅運費350千元。</t>
  </si>
  <si>
    <t xml:space="preserve">    印刷裝訂及公告費</t>
  </si>
  <si>
    <t>辦理資源回收宣傳與溝通活動所需會議</t>
  </si>
  <si>
    <t>資料印刷，需印刷裝訂及公告費80千元</t>
  </si>
  <si>
    <t>。</t>
  </si>
  <si>
    <t xml:space="preserve">    修理保養及保固費</t>
  </si>
  <si>
    <t xml:space="preserve">    專業服務費</t>
  </si>
  <si>
    <t>1.辦理0800資源回收免費通報專線溝通</t>
  </si>
  <si>
    <t>服務及資源回收網頁內容更新維護及輿</t>
  </si>
  <si>
    <t>2.辦理資源回收之宣傳與溝通活動相關</t>
  </si>
  <si>
    <t>審查諮詢會議專家學者出席及審查費等</t>
  </si>
  <si>
    <t>，需專業服務費100千元。</t>
  </si>
  <si>
    <t>為推動資源回收及循環經濟，製作文宣</t>
  </si>
  <si>
    <t>素材，搭配雜誌、網路、廣播及電視等</t>
  </si>
  <si>
    <t>各種大眾媒體刊登廣告，以生動方式加</t>
  </si>
  <si>
    <t>深印象，擴大並延續宣傳效益，需媒體</t>
  </si>
  <si>
    <t>政策及業務宣導費5,900千元。</t>
  </si>
  <si>
    <t xml:space="preserve">    推展費</t>
  </si>
  <si>
    <t>為推動資源回收及循環經濟，針對應回</t>
  </si>
  <si>
    <t>收廢棄物執行成果及源頭減量觀念推廣</t>
  </si>
  <si>
    <t>，進行各項宣傳活動、辦理展覽、研討</t>
  </si>
  <si>
    <t>及記者會等，向民眾傳遞資源回收概念</t>
  </si>
  <si>
    <t>，達到宣傳資源循環政策之效果，需推</t>
  </si>
  <si>
    <t>展費11,900千元。</t>
  </si>
  <si>
    <t xml:space="preserve">  材料及用品費</t>
  </si>
  <si>
    <t xml:space="preserve">    用品消耗</t>
  </si>
  <si>
    <t>辦理資源回收之宣傳與溝通活動相關審</t>
  </si>
  <si>
    <t>查會議誤餐等，需用品消耗40千元。</t>
  </si>
  <si>
    <t xml:space="preserve">    捐助、補助與獎助</t>
  </si>
  <si>
    <t>為推動永續發展、循環經濟，補助民間</t>
  </si>
  <si>
    <t>團體辦理一般廢棄物減量、重複使用及</t>
  </si>
  <si>
    <t>資源回收相關活動，需捐助、補助與獎</t>
  </si>
  <si>
    <t>助2,600千元。</t>
  </si>
  <si>
    <t>02 責任業者之繳費查核業務</t>
  </si>
  <si>
    <t xml:space="preserve">    水電費</t>
  </si>
  <si>
    <t>辦理責任業者登記申報輔導、營業量帳</t>
  </si>
  <si>
    <t>籍憑證查核及法務稽催相關資料郵寄，</t>
  </si>
  <si>
    <t>需郵電費50千元。</t>
  </si>
  <si>
    <t>辦理責任業者帳籍憑證查核及法務訴訟</t>
  </si>
  <si>
    <t>等之同仁差旅及相關審查會議專家學者</t>
  </si>
  <si>
    <t>之交通等，需旅運費370千元。</t>
  </si>
  <si>
    <t>辦理責任業者登記申報、營業量帳籍憑</t>
  </si>
  <si>
    <t>證查核及法務稽催相關文件表單印刷，</t>
  </si>
  <si>
    <t>需印刷裝訂及公告費80千元。</t>
  </si>
  <si>
    <t>1.辦理責任業者登記、營業量申報輔導</t>
  </si>
  <si>
    <t>千元。</t>
  </si>
  <si>
    <t>2.辦理查核製造輸入責任業者申報營業</t>
  </si>
  <si>
    <t>（進口）量相關帳籍憑證查核輔導暨稽</t>
  </si>
  <si>
    <t>3.辦理資源回收相關法務協助作業，需</t>
  </si>
  <si>
    <t>專業服務費3,044千元。</t>
  </si>
  <si>
    <t>4.辦理責任業者登記申報輔導、營業量</t>
  </si>
  <si>
    <t>帳籍憑證查核及法務稽催相關審查會議</t>
  </si>
  <si>
    <t>專家學者出席審查費等，需專業服務費</t>
  </si>
  <si>
    <t>150千元。</t>
  </si>
  <si>
    <t>籍憑證查核及法務稽催相關審查會議誤</t>
  </si>
  <si>
    <t>餐等，需用品消耗40千元。</t>
  </si>
  <si>
    <t>獎勵民眾檢舉責任業者短漏報繳回收清</t>
  </si>
  <si>
    <t>除處理費或受補貼機構不當領取補貼費</t>
  </si>
  <si>
    <t>等，需補貼、獎勵、慰問、照護與救濟</t>
  </si>
  <si>
    <t>1,000千元。</t>
  </si>
  <si>
    <t xml:space="preserve">    各項短絀</t>
  </si>
  <si>
    <t>03 應回收廢棄物之稽核認證業務</t>
  </si>
  <si>
    <t>辦理應回收廢棄物之各項稽核認證業務</t>
  </si>
  <si>
    <t>相關資料郵寄，需郵電費30千元。</t>
  </si>
  <si>
    <t>同仁差旅及相關審查會議之專家學者交</t>
  </si>
  <si>
    <t>通等，需旅運費350千元。</t>
  </si>
  <si>
    <t>相關文件表單印刷，需印刷裝訂及公告</t>
  </si>
  <si>
    <t>費48千元。</t>
  </si>
  <si>
    <t>1.辦理廢機動車輛稽核認證回收量及處</t>
  </si>
  <si>
    <t>理量，需專業服務費49,030千元。</t>
  </si>
  <si>
    <t>2.辦理廢塑膠容器、廢塑膠薄片及泡殼</t>
  </si>
  <si>
    <t>等稽核認證回收量及處理量，需專業服</t>
  </si>
  <si>
    <t>務費33,150千元。</t>
  </si>
  <si>
    <t>3.辦理鐵、鋁、紙、玻璃容器、鋁箔包</t>
  </si>
  <si>
    <t>及農藥廢容器稽核認證回收量及處理量</t>
  </si>
  <si>
    <t>，需專業服務費33,150千元。</t>
  </si>
  <si>
    <t>4.辦理廢電子電器及廢資訊物品類稽核</t>
  </si>
  <si>
    <t>認證回收量及處理量，需專業服務費58</t>
  </si>
  <si>
    <t>,000千元。</t>
  </si>
  <si>
    <t>5.辦理廢輪胎稽核認證回收量及處理量</t>
  </si>
  <si>
    <t>，需專業服務費37,460千元。</t>
  </si>
  <si>
    <t>6.辦理廢鉛蓄電池稽核認證回收量及處</t>
  </si>
  <si>
    <t>理量，需專業服務費20,200千元。</t>
  </si>
  <si>
    <t>7.辦理廢乾電池及廢照明光源類稽核認</t>
  </si>
  <si>
    <t>證回收量及處理量，需專業服務費18,5</t>
  </si>
  <si>
    <t>30千元。</t>
  </si>
  <si>
    <t>8.辦理應回收廢棄物之各項稽核認證相</t>
  </si>
  <si>
    <t>關審查會議專家學者出席審查費等，需</t>
  </si>
  <si>
    <t>專業服務費220千元。</t>
  </si>
  <si>
    <t>辦理應回收廢棄物之各項稽核認證相關</t>
  </si>
  <si>
    <t>審查會議誤餐等，需用品消耗253千元</t>
  </si>
  <si>
    <t xml:space="preserve">    交通及運輸設備租金</t>
  </si>
  <si>
    <t>辦理稽核認證業務及環保稽查相關作業</t>
  </si>
  <si>
    <t>，需交通及運輸設備租金202千元。</t>
  </si>
  <si>
    <t>04 補助及獎勵回收清除處理暨再生利用</t>
  </si>
  <si>
    <t>辦理補助及獎勵政府機關、民間團體推</t>
  </si>
  <si>
    <t>動資源回收工作相關資料郵寄，需郵電</t>
  </si>
  <si>
    <t>動資源回收工作之同仁差旅及相關審查</t>
  </si>
  <si>
    <t>會議專家學者交通等，需旅運費551千</t>
  </si>
  <si>
    <t>元。</t>
  </si>
  <si>
    <t>動資源回收工作相關文件表單印刷，需</t>
  </si>
  <si>
    <t>印刷裝訂及公告費66千元。</t>
  </si>
  <si>
    <t>辦理補助與資源回收有關之創新與研究</t>
  </si>
  <si>
    <t>發展及獎勵政府機關、民間團體推動資</t>
  </si>
  <si>
    <t>源回收工作相關審查會議專家學者出席</t>
  </si>
  <si>
    <t>審查費等，需專業服務費300千元。</t>
  </si>
  <si>
    <t>動資源回收工作相關審查會議誤餐等，</t>
  </si>
  <si>
    <t>需用品消耗40千元。</t>
  </si>
  <si>
    <t>1.補助政府機關辦理資源循環工作計畫</t>
  </si>
  <si>
    <t>、充實資源回收設施及執行源頭減量、</t>
  </si>
  <si>
    <t>資源回收相關作業與宣傳等，需捐助、</t>
  </si>
  <si>
    <t>補助與獎助563,600千元。</t>
  </si>
  <si>
    <t>(1)離島、偏遠地區資源回收物清運、</t>
  </si>
  <si>
    <t>轉運補貼費用。</t>
  </si>
  <si>
    <t>(2)辦理村里資源回收站設置、輔導及</t>
  </si>
  <si>
    <t>推廣，增加全民回收便利性及落實基層</t>
  </si>
  <si>
    <t>資源回收推動。</t>
  </si>
  <si>
    <t>(3)考評績優地方政府辦理資源回收相</t>
  </si>
  <si>
    <t>關作業。</t>
  </si>
  <si>
    <t>(4)推動機關、學校、社區、團體辦理</t>
  </si>
  <si>
    <t>資源回收工作。</t>
  </si>
  <si>
    <t>(5)推動執行機關加強辦理資源回收工</t>
  </si>
  <si>
    <t>作。</t>
  </si>
  <si>
    <t>(6)加強辦理地方資源回收宣傳工作。</t>
  </si>
  <si>
    <t>(7)辦理資源回收責任業者及販賣業者</t>
  </si>
  <si>
    <t>管理重點稽查取締工作。</t>
  </si>
  <si>
    <t>(8)辦理應回收廢棄物回收、處理業申</t>
  </si>
  <si>
    <t>請登記及環保相關稽查作業。</t>
  </si>
  <si>
    <t>(9)推動資源回收形象改造配合工作。</t>
  </si>
  <si>
    <t>(10)執行廢機動車輛回收清除貯存作業</t>
  </si>
  <si>
    <t>及廢車張貼拖吊作業。</t>
  </si>
  <si>
    <t>(11)推動偏遠地區（含原民區、風景區</t>
  </si>
  <si>
    <t>）、離島地區辦理資源回收作業。</t>
  </si>
  <si>
    <t>(12)加強辦理農藥廢容器資源回收工作</t>
  </si>
  <si>
    <t>(13)推動玻璃容器資源回收工作。</t>
  </si>
  <si>
    <t>(14)提升鐵容器、紙盒包、鋁箔包、未</t>
  </si>
  <si>
    <t>發泡PS容器（例如：乳酸飲料容器）之</t>
  </si>
  <si>
    <t>回收量。</t>
  </si>
  <si>
    <t>(15)結合販賣通路加強廢乾電池回收宣</t>
  </si>
  <si>
    <t>傳並落實廢乾電池回收日之執行。</t>
  </si>
  <si>
    <t>(16)提高廢電子電器及資訊物品之回收</t>
  </si>
  <si>
    <t>量。</t>
  </si>
  <si>
    <t>(17)推動一般廢棄物源頭減量相關工作</t>
  </si>
  <si>
    <t>2.執行機關資源回收貯存場優化暨細分</t>
  </si>
  <si>
    <t>類場興建、換購低污染資源回收車輛，</t>
  </si>
  <si>
    <t>需捐助、補助與獎助490,000千元。</t>
  </si>
  <si>
    <t>3.辦理資收關懷計畫，針對需提升回收</t>
  </si>
  <si>
    <t>成效材質，給予較高補助金額，照顧資</t>
  </si>
  <si>
    <t>0千元。</t>
  </si>
  <si>
    <t>4.維護回收清除處理系統正常運作相關</t>
  </si>
  <si>
    <t>5.依環境教育法第8條第2項規定，補助</t>
  </si>
  <si>
    <t>撥入環境教育基金，需捐助、補助與獎</t>
  </si>
  <si>
    <t>6.補助政府機關及民間團體辦理與資源</t>
  </si>
  <si>
    <t>循環有關之創新與研究發展等經費，需</t>
  </si>
  <si>
    <t>捐助、補助與獎助50,000千元。</t>
  </si>
  <si>
    <t>7.辦理回收處理業貸款利息補貼，需捐</t>
  </si>
  <si>
    <t>助、補助與獎助3,000千元。</t>
  </si>
  <si>
    <t>8.辦理源頭管理及物料資源循環業務推</t>
  </si>
  <si>
    <t>動計畫，需捐助、補助與獎助28,800千</t>
  </si>
  <si>
    <t>05 資源回收調查、評估與規劃、輔導</t>
  </si>
  <si>
    <t>辦理資源回收調查評估與規劃輔導各項</t>
  </si>
  <si>
    <t>計畫資料郵寄，需郵電費40千元。</t>
  </si>
  <si>
    <t>1.出席國際電子廢棄物回收管理夥伴會</t>
  </si>
  <si>
    <t>議，需國外旅運費240千元。</t>
  </si>
  <si>
    <t>2.辦理資源循環環境保護國際交流研習</t>
  </si>
  <si>
    <t>3.辦理應回收廢棄物回收處理業管理輔</t>
  </si>
  <si>
    <t>導及受補貼機構申請案審核等工作之同</t>
  </si>
  <si>
    <t>仁差旅及各項審查會議之專家、學者交</t>
  </si>
  <si>
    <t>通等，需旅運費1,200千元。</t>
  </si>
  <si>
    <t>計畫會議資料、公文、契約印製等，需</t>
  </si>
  <si>
    <t>印刷裝訂及公告費97千元。</t>
  </si>
  <si>
    <t>1.辦理資源回收業務資訊系統維運管理</t>
  </si>
  <si>
    <t>與整合、強化廢電子電器及資訊物品回</t>
  </si>
  <si>
    <t>2.辦理廢乾電池及廢照明光源回收處理</t>
  </si>
  <si>
    <t>策略精進及再生料循環使用推動、稽核</t>
  </si>
  <si>
    <t>認證作業管理及監督查核、回收處理業</t>
  </si>
  <si>
    <t>及受補貼機構申請審核管理等工作，需</t>
  </si>
  <si>
    <t>專業服務費24,580千元。</t>
  </si>
  <si>
    <t>元，辦理廢機動車輛回收處理智慧化管</t>
  </si>
  <si>
    <t>理系統，本項目配合編列1,700千元。</t>
  </si>
  <si>
    <t>4.辦理資源回收物循環利用、容器商品</t>
  </si>
  <si>
    <t>循環設計與責任業者精進管理、資源垃</t>
  </si>
  <si>
    <t>圾回收處理後衍生廢棄物減量及媒合去</t>
  </si>
  <si>
    <t>5.追蹤資源流布與使用，強化資源循環</t>
  </si>
  <si>
    <t>管理，需專業服務費11,100千元。</t>
  </si>
  <si>
    <t>6.推動一次用產品、產品包裝及網購包</t>
  </si>
  <si>
    <t>裝減量研析，建立基線資料，並研析延</t>
  </si>
  <si>
    <t>長產品使用壽命推廣資源再使用，提升</t>
  </si>
  <si>
    <t>一般廢棄物管理措施、強化執行機關源</t>
  </si>
  <si>
    <t>頭減量及資源回收分類管理措施等工作</t>
  </si>
  <si>
    <t>，需專業服務費41,535千元。</t>
  </si>
  <si>
    <t>7.為提升事業廢棄物清理計畫書審查品</t>
  </si>
  <si>
    <t>質及精進廢棄物管理策略，促使應回收</t>
  </si>
  <si>
    <t>廢棄物處理業正常申報廢棄物流向及管</t>
  </si>
  <si>
    <t>制事業廢棄物申報流向等工作，需專業</t>
  </si>
  <si>
    <t>服務費28,400千元。</t>
  </si>
  <si>
    <t>8.依行政院111年6月27日院臺環字第11</t>
  </si>
  <si>
    <t>10015838號函核定「減量回收及資源循</t>
  </si>
  <si>
    <t>環推動計畫」，辦理推動物料資源循環</t>
  </si>
  <si>
    <t>、推動源頭減量、循環採購、推動具挑</t>
  </si>
  <si>
    <t>戰及須關注廢棄物清除處理等相關工作</t>
  </si>
  <si>
    <t>，基金總經費343,000千元（另公務預</t>
  </si>
  <si>
    <t>算3,146,000千元），執行期間112至11</t>
  </si>
  <si>
    <t>列58,740千元，113年度編列55,511千</t>
  </si>
  <si>
    <t>元，115年度以後經費需求計180,649千</t>
  </si>
  <si>
    <t>元，其中本基金配合編列30,400千元，</t>
  </si>
  <si>
    <t>辦理以下業務：</t>
  </si>
  <si>
    <t>(1)辦理資源循環國際合作工作，需專</t>
  </si>
  <si>
    <t>業服務費6,000千元。</t>
  </si>
  <si>
    <t>(2)促進資源循環相關法令制度評析與</t>
  </si>
  <si>
    <t>規劃，需專業服務費5,000千元。</t>
  </si>
  <si>
    <t>(3)強化我國廢棄物輸出入管理，研析</t>
  </si>
  <si>
    <t>相關管理配套措施，需專業服務費2,50</t>
  </si>
  <si>
    <t>(5)加強輔導廢棄物資源循環管理運作</t>
  </si>
  <si>
    <t>務費14,900千元。</t>
  </si>
  <si>
    <t>9.辦理資源回收國際環保合作與交流活</t>
  </si>
  <si>
    <t>動、製作環保重要政策雙語刊物、環境</t>
  </si>
  <si>
    <t>政策規劃研析、運用經濟誘因鼓勵民眾</t>
  </si>
  <si>
    <t>落實資源回收等環保行動、環境保護產</t>
  </si>
  <si>
    <t>色消費推廣等工作，需專業服務費30,0</t>
  </si>
  <si>
    <t>00千元。</t>
  </si>
  <si>
    <t>10.辦理提升廢棄物清理技術人員專業</t>
  </si>
  <si>
    <t>技術計畫、資源循環環境保護國際交流</t>
  </si>
  <si>
    <t>研習計畫及資源循環零廢棄淨零生活教</t>
  </si>
  <si>
    <t>育推廣等工作，需專業服務費9,650千</t>
  </si>
  <si>
    <t>11.辦理清潔隊員職業安全衛生暨人力</t>
  </si>
  <si>
    <t>管理提升計畫、114-115年辦理清潔隊</t>
  </si>
  <si>
    <t>環保設施（備）管理整合暨作業環境提</t>
  </si>
  <si>
    <t>升計畫，需專業服務費20,290千元。</t>
  </si>
  <si>
    <t>12.辦理資源回收調查評估與規劃輔導</t>
  </si>
  <si>
    <t>各項計畫會議專家學者出席審查費等，</t>
  </si>
  <si>
    <t>需專業服務費750千元。</t>
  </si>
  <si>
    <t>計畫審查會議誤餐等，需用品消耗290</t>
  </si>
  <si>
    <t>辦理考核全國執行機關推動資源回收等</t>
  </si>
  <si>
    <t>工作租車，需交通及運輸設備租金30千</t>
  </si>
  <si>
    <t xml:space="preserve">    購置無形資產</t>
  </si>
  <si>
    <t>辦理資源回收管理資訊系統及廢機動車</t>
  </si>
  <si>
    <t>輛回收處理智慧化管理系統等新增建置</t>
  </si>
  <si>
    <t>電腦軟體，需購置無形資產10,565千元</t>
  </si>
  <si>
    <t>一般行政管理計畫</t>
  </si>
  <si>
    <t>01 一般行政管理計畫</t>
  </si>
  <si>
    <t xml:space="preserve">  用人費用</t>
  </si>
  <si>
    <t xml:space="preserve">    正式員額薪資</t>
  </si>
  <si>
    <t>召開資源回收管理基金管理會議委員報</t>
  </si>
  <si>
    <t>酬，需正式員額薪資105千元。</t>
  </si>
  <si>
    <t xml:space="preserve">    聘僱及兼職人員薪資</t>
  </si>
  <si>
    <t>聘用人員33人薪資，需聘僱及兼職人員</t>
  </si>
  <si>
    <t>薪資27,540千元。</t>
  </si>
  <si>
    <t xml:space="preserve">    加（夜）班費</t>
  </si>
  <si>
    <t>聘用人員延長工時加班費需2,224千元</t>
  </si>
  <si>
    <t>，及依照行政院與所屬中央及地方各機</t>
  </si>
  <si>
    <t>關聘僱人員給假辦法第4條規定辦理，</t>
  </si>
  <si>
    <t>聘用人員不休假加班費需1,530千元，</t>
  </si>
  <si>
    <t>共需加（夜）班費3,754千元。</t>
  </si>
  <si>
    <t xml:space="preserve">    獎金</t>
  </si>
  <si>
    <t>聘用人員年終獎金，需獎金3,443千元</t>
  </si>
  <si>
    <t xml:space="preserve">    退休及卹償金</t>
  </si>
  <si>
    <t>聘用人員離職儲金，需退休及卹償金1,</t>
  </si>
  <si>
    <t>652千元。</t>
  </si>
  <si>
    <t xml:space="preserve">    福利費</t>
  </si>
  <si>
    <t>聘用人員勞健保費等，需福利費4,704</t>
  </si>
  <si>
    <t>辦理資源回收作業所需之辦公室水電費</t>
  </si>
  <si>
    <t>，需水電費1,356千元。</t>
  </si>
  <si>
    <t>辦理資源回收作業所需之辦公室郵寄、</t>
  </si>
  <si>
    <t>電話及數據通信費等，需郵電費3,890</t>
  </si>
  <si>
    <t>召開資源回收管理基金管理會、費率審</t>
  </si>
  <si>
    <t>議委員會所需之交通費及執行各項行政</t>
  </si>
  <si>
    <t>工作之國內差旅費等，需旅運費280千</t>
  </si>
  <si>
    <t>辦理資源回收作業各種公文、預算及決</t>
  </si>
  <si>
    <t>算等書表格式印刷，需印刷裝訂及公告</t>
  </si>
  <si>
    <t>費298千元。</t>
  </si>
  <si>
    <t>辦理資源回收作業房屋及機械等辦公設</t>
  </si>
  <si>
    <t>備之維護保養，需修理保養及保固費2,</t>
  </si>
  <si>
    <t>200千元。</t>
  </si>
  <si>
    <t xml:space="preserve">    保險費</t>
  </si>
  <si>
    <t>辦理資源回收作業各類產物保險、辦公</t>
  </si>
  <si>
    <t>室保全及署外人士健保補充保費等，需</t>
  </si>
  <si>
    <t>保險費210千元。</t>
  </si>
  <si>
    <t xml:space="preserve">    一般服務費</t>
  </si>
  <si>
    <t>1.辦理資源回收作業所需契約勞力89人</t>
  </si>
  <si>
    <t>需75,148千元，聘用人員體育活動費需</t>
  </si>
  <si>
    <t>99千元，共需一般服務費75,247千元。</t>
  </si>
  <si>
    <t>2.辦理辦公大樓、會議室清潔管理及保</t>
  </si>
  <si>
    <t>全服務需2,764千元，承攬人力7人需4,</t>
  </si>
  <si>
    <t>097千元，共需一般服務費6,861千元。</t>
  </si>
  <si>
    <t>3.購買債券之帳戶維護費及手續費等，</t>
  </si>
  <si>
    <t>需一般服務費90千元。</t>
  </si>
  <si>
    <t>1.協助提升共用地理資訊、圖資整合應</t>
  </si>
  <si>
    <t>用及開放政府國家行動方案有關環境資</t>
  </si>
  <si>
    <t>訊揭露等資訊服務，需專業服務費1,10</t>
  </si>
  <si>
    <t>2.辦理主管法規、行政輔助資訊系統、</t>
  </si>
  <si>
    <t>共構機房資訊設備監控與資安防護及分</t>
  </si>
  <si>
    <t>攤會議中心視聽設備委託維運服務等資</t>
  </si>
  <si>
    <t>訊維護工作，需專業服務費6,320千元</t>
  </si>
  <si>
    <t>3.辦理員工協助方案，需專業服務費26</t>
  </si>
  <si>
    <t>4.辦理員工訓練及費率審議委員會委員</t>
  </si>
  <si>
    <t>出席審查費等，需專業服務費450千元</t>
  </si>
  <si>
    <t xml:space="preserve">    使用材料費</t>
  </si>
  <si>
    <t>辦理業務用公務車油料等，需使用材料</t>
  </si>
  <si>
    <t>費147千元。</t>
  </si>
  <si>
    <t>辦理辦公用各項文具紙張報紙等耗材及</t>
  </si>
  <si>
    <t>辦公設施、器具等非消耗品之購置、各</t>
  </si>
  <si>
    <t>項業務座談及審查會議誤餐等，需用品</t>
  </si>
  <si>
    <t>消耗1,226千元。</t>
  </si>
  <si>
    <t xml:space="preserve">    地租及水租</t>
  </si>
  <si>
    <t>辦理公務用停車位及場地租金，需地租</t>
  </si>
  <si>
    <t>及水租252千元。</t>
  </si>
  <si>
    <t xml:space="preserve">    機器租金</t>
  </si>
  <si>
    <t>分攤會議中心直播平臺租用，需機器租</t>
  </si>
  <si>
    <t>金200千元。</t>
  </si>
  <si>
    <t>辦理業務用車輛租賃，需交通及運輸設</t>
  </si>
  <si>
    <t>備租金30千元。</t>
  </si>
  <si>
    <t xml:space="preserve">    雜項設備租金</t>
  </si>
  <si>
    <t>公務用影印機等設備租金，需雜項設備</t>
  </si>
  <si>
    <t>租金800千元。</t>
  </si>
  <si>
    <t>1.配合行政院資訊改造政策，辦理機房</t>
  </si>
  <si>
    <t>共構所需作業系統等軟體擴充及汰換，</t>
  </si>
  <si>
    <t>需購置無形資產1,280千元。</t>
  </si>
  <si>
    <t>2.辦理行政輔助資訊系統功能擴充分攤</t>
  </si>
  <si>
    <t>費用，需購置無形資產2,000千元。</t>
  </si>
  <si>
    <t xml:space="preserve">    消費與行為稅</t>
  </si>
  <si>
    <t>公務車輛之牌照稅，需消費與行為稅30</t>
  </si>
  <si>
    <t xml:space="preserve">    規費</t>
  </si>
  <si>
    <t>公務車輛之燃料稅及訴訟規費等，需規</t>
  </si>
  <si>
    <t>費117千元。</t>
  </si>
  <si>
    <t xml:space="preserve">    分擔</t>
  </si>
  <si>
    <t>辦公室分擔大樓管理費，需分擔660千</t>
  </si>
  <si>
    <t>一般建築及設備計畫</t>
  </si>
  <si>
    <t xml:space="preserve">    購建固定資產</t>
  </si>
  <si>
    <t>1.購置及汰換新辦公廳舍相關設備，需</t>
  </si>
  <si>
    <t>購建固定資產8,708千元。</t>
  </si>
  <si>
    <t>2.配合行政院資訊改造政策，辦理機房</t>
  </si>
  <si>
    <t>共構所需伺服器等硬體擴充及汰換，需</t>
  </si>
  <si>
    <t>購建固定資產1,600千元。</t>
  </si>
  <si>
    <t>情蒐報等，需專業服務費9,400千元。</t>
    <phoneticPr fontId="1" type="noConversion"/>
  </si>
  <si>
    <t>及審查管理作業，需專業服務費16,880</t>
    <phoneticPr fontId="1" type="noConversion"/>
  </si>
  <si>
    <t>催作業，需專業服務費112,665千元。</t>
    <phoneticPr fontId="1" type="noConversion"/>
  </si>
  <si>
    <t xml:space="preserve">    交通及運輸設備租金</t>
    <phoneticPr fontId="1" type="noConversion"/>
  </si>
  <si>
    <t>收個體戶，需捐助、補助與獎助144,71</t>
    <phoneticPr fontId="1" type="noConversion"/>
  </si>
  <si>
    <t>應急費用，需捐助、補助與獎助10,000</t>
    <phoneticPr fontId="1" type="noConversion"/>
  </si>
  <si>
    <t>助113,497千元。</t>
    <phoneticPr fontId="1" type="noConversion"/>
  </si>
  <si>
    <t>計畫，需國外旅運費357千元。</t>
    <phoneticPr fontId="1" type="noConversion"/>
  </si>
  <si>
    <t>01 一般建築及設備計畫</t>
    <phoneticPr fontId="1" type="noConversion"/>
  </si>
  <si>
    <t xml:space="preserve">  稅捐及規費（強制費）</t>
    <phoneticPr fontId="1" type="noConversion"/>
  </si>
  <si>
    <t>總       計</t>
  </si>
  <si>
    <t xml:space="preserve">    媒體政策及業務宣導</t>
    <phoneticPr fontId="1" type="noConversion"/>
  </si>
  <si>
    <t xml:space="preserve">    費</t>
    <phoneticPr fontId="1" type="noConversion"/>
  </si>
  <si>
    <t xml:space="preserve">  會費、捐助、補助、分
　攤、照護、救濟與交流
　活動費</t>
    <phoneticPr fontId="1" type="noConversion"/>
  </si>
  <si>
    <t xml:space="preserve">    捐助、補助與獎助</t>
    <phoneticPr fontId="1" type="noConversion"/>
  </si>
  <si>
    <t xml:space="preserve">    補貼、獎勵、慰問、</t>
    <phoneticPr fontId="1" type="noConversion"/>
  </si>
  <si>
    <t xml:space="preserve">    照護與救濟</t>
    <phoneticPr fontId="1" type="noConversion"/>
  </si>
  <si>
    <t xml:space="preserve">  短絀、賠償給付與支應
　退場支出</t>
    <phoneticPr fontId="1" type="noConversion"/>
  </si>
  <si>
    <t xml:space="preserve">  租金、償債、利息及相　
　關手續費</t>
    <phoneticPr fontId="1" type="noConversion"/>
  </si>
  <si>
    <t xml:space="preserve">  租金、償債、利息及相
　關手續費</t>
    <phoneticPr fontId="1" type="noConversion"/>
  </si>
  <si>
    <t xml:space="preserve">  購建固定資產、無形資
　產、非理財目的之長期
　投資及營舍與設施工程
　支出</t>
    <phoneticPr fontId="1" type="noConversion"/>
  </si>
  <si>
    <t>3.推動廢車回收處理體系、智慧化管理</t>
  </si>
  <si>
    <t>系統、回收獎勵金審核執行及建構廢輪</t>
  </si>
  <si>
    <t>胎與廢鉛蓄電池再生物料資源循環暨提</t>
  </si>
  <si>
    <t>升回收體系等工作，需專業服務費25,9</t>
  </si>
  <si>
    <t>30千元。其中依行政院109年8月3日院</t>
  </si>
  <si>
    <t>臺科會字第1090022013號函核定「服務</t>
  </si>
  <si>
    <t>型智慧政府2.0推動計畫」之「智慧環</t>
  </si>
  <si>
    <t>保一站通計畫」，資源回收管理基金總</t>
  </si>
  <si>
    <t>經費9,300千元，執行期間110至114年</t>
  </si>
  <si>
    <t>，屬跨年度連續性預算(110年度編列1,</t>
  </si>
  <si>
    <t>500千元，111年度編列2,000千元，112</t>
  </si>
  <si>
    <t>年度編列2,200千元，113年度編列1,90</t>
  </si>
  <si>
    <t>0千元)，本年度續編第5年經費1,700千</t>
  </si>
  <si>
    <t>收循環暨流向調查、影像智慧辨識及臺</t>
  </si>
  <si>
    <t>美環保技術合作協定第15號執行辦法之</t>
  </si>
  <si>
    <t>國際電子廢棄物回收管理夥伴等工作，</t>
  </si>
  <si>
    <t>需專業服務費28,500千元。</t>
  </si>
  <si>
    <t>6年，屬跨年度連續性預算（112年度編</t>
    <phoneticPr fontId="1" type="noConversion"/>
  </si>
  <si>
    <t>(4)掌握再利用循環動態、研析廢棄物</t>
    <phoneticPr fontId="1" type="noConversion"/>
  </si>
  <si>
    <t>2,000千元。</t>
    <phoneticPr fontId="1" type="noConversion"/>
  </si>
  <si>
    <t>再利用管理及運作制度，需專業服務費</t>
    <phoneticPr fontId="1" type="noConversion"/>
  </si>
  <si>
    <t>，健全機構管理及配套作法，需專業服</t>
    <phoneticPr fontId="1" type="noConversion"/>
  </si>
  <si>
    <t xml:space="preserve">  購建固定資產、無形資</t>
    <phoneticPr fontId="1" type="noConversion"/>
  </si>
  <si>
    <t>　產、非理財目的之長期
　投資及營舍與設施工程
　支出</t>
    <phoneticPr fontId="1" type="noConversion"/>
  </si>
  <si>
    <t>化等工作，需專業服務費29,500千元。</t>
    <phoneticPr fontId="1" type="noConversion"/>
  </si>
  <si>
    <t>元），本年度續編第3年經費48,100千</t>
    <phoneticPr fontId="1" type="noConversion"/>
  </si>
  <si>
    <t>品拓展與追蹤管理及淨零綠生活與綠</t>
    <phoneticPr fontId="1" type="noConversion"/>
  </si>
  <si>
    <t>管理，需專業服務費10,600千元。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</si>
</sst>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3" fontId="6" fillId="0" borderId="2" xfId="0" applyNumberFormat="1" applyFont="1" applyBorder="1" applyAlignment="1">
      <alignment horizontal="right" vertical="top"/>
    </xf>
    <xf numFmtId="0" fontId="0" fillId="0" borderId="3" xfId="0" applyBorder="1" applyAlignment="1">
      <alignment horizontal="left" vertical="distributed"/>
    </xf>
    <xf numFmtId="0" fontId="7" fillId="0" borderId="3" xfId="0" applyFont="1" applyBorder="1" applyAlignment="1">
      <alignment horizontal="distributed" vertical="distributed" wrapText="1"/>
    </xf>
    <xf numFmtId="3" fontId="0" fillId="0" borderId="2" xfId="0" applyNumberFormat="1" applyBorder="1">
      <alignment vertical="center"/>
    </xf>
    <xf numFmtId="0" fontId="7" fillId="0" borderId="3" xfId="0" applyFont="1" applyBorder="1" applyAlignment="1">
      <alignment horizontal="left" vertical="distributed" wrapText="1"/>
    </xf>
    <xf numFmtId="0" fontId="0" fillId="0" borderId="3" xfId="0" applyBorder="1" applyAlignment="1">
      <alignment horizontal="distributed" vertical="distributed"/>
    </xf>
    <xf numFmtId="3" fontId="6" fillId="0" borderId="4" xfId="0" applyNumberFormat="1" applyFont="1" applyBorder="1" applyAlignment="1">
      <alignment horizontal="right" vertical="top"/>
    </xf>
    <xf numFmtId="0" fontId="2" fillId="0" borderId="5" xfId="0" applyFont="1" applyBorder="1" applyAlignment="1">
      <alignment horizontal="left" vertical="top" wrapText="1"/>
    </xf>
    <xf numFmtId="3" fontId="6" fillId="0" borderId="5" xfId="0" applyNumberFormat="1" applyFont="1" applyBorder="1" applyAlignment="1">
      <alignment horizontal="right" vertical="top"/>
    </xf>
    <xf numFmtId="0" fontId="7" fillId="0" borderId="6" xfId="0" applyFont="1" applyBorder="1" applyAlignment="1">
      <alignment horizontal="distributed" vertical="distributed" wrapText="1"/>
    </xf>
    <xf numFmtId="0" fontId="7" fillId="0" borderId="3" xfId="0" applyFont="1" applyBorder="1" applyAlignment="1">
      <alignment horizontal="distributed" vertical="distributed"/>
    </xf>
    <xf numFmtId="3" fontId="0" fillId="0" borderId="4" xfId="0" applyNumberFormat="1" applyBorder="1">
      <alignment vertical="center"/>
    </xf>
    <xf numFmtId="0" fontId="0" fillId="0" borderId="5" xfId="0" applyBorder="1">
      <alignment vertical="center"/>
    </xf>
    <xf numFmtId="0" fontId="6" fillId="0" borderId="5" xfId="0" applyFont="1" applyBorder="1" applyAlignment="1">
      <alignment horizontal="right" vertical="top"/>
    </xf>
    <xf numFmtId="0" fontId="0" fillId="0" borderId="6" xfId="0" applyBorder="1" applyAlignment="1">
      <alignment horizontal="distributed" vertical="distributed"/>
    </xf>
    <xf numFmtId="3" fontId="6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/>
    </xf>
    <xf numFmtId="3" fontId="6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left" vertical="distributed"/>
    </xf>
    <xf numFmtId="0" fontId="2" fillId="0" borderId="7" xfId="0" applyFont="1" applyBorder="1" applyAlignment="1">
      <alignment horizontal="distributed" vertical="center" wrapText="1"/>
    </xf>
    <xf numFmtId="0" fontId="2" fillId="0" borderId="8" xfId="0" applyFont="1" applyBorder="1" applyAlignment="1">
      <alignment horizontal="distributed" vertical="center" wrapText="1"/>
    </xf>
    <xf numFmtId="0" fontId="2" fillId="0" borderId="9" xfId="0" applyFont="1" applyBorder="1" applyAlignment="1">
      <alignment horizontal="distributed" vertical="center" wrapText="1"/>
    </xf>
    <xf numFmtId="0" fontId="7" fillId="0" borderId="6" xfId="0" applyFont="1" applyBorder="1" applyAlignment="1">
      <alignment horizontal="left" vertical="distributed" wrapText="1"/>
    </xf>
    <xf numFmtId="0" fontId="7" fillId="0" borderId="3" xfId="0" applyFont="1" applyFill="1" applyBorder="1" applyAlignment="1">
      <alignment horizontal="distributed" vertical="distributed" wrapText="1"/>
    </xf>
    <xf numFmtId="3" fontId="6" fillId="2" borderId="1" xfId="0" applyNumberFormat="1" applyFont="1" applyFill="1" applyBorder="1" applyAlignment="1">
      <alignment horizontal="right" vertical="top"/>
    </xf>
    <xf numFmtId="3" fontId="6" fillId="2" borderId="5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0"/>
  <sheetViews>
    <sheetView tabSelected="1" zoomScaleNormal="100" workbookViewId="0">
      <selection activeCell="A3" sqref="A3:E3"/>
    </sheetView>
  </sheetViews>
  <sheetFormatPr defaultRowHeight="16.2" x14ac:dyDescent="0.3"/>
  <cols>
    <col min="1" max="1" width="11.109375" customWidth="1"/>
    <col min="2" max="2" width="24.88671875" customWidth="1"/>
    <col min="3" max="4" width="11.6640625" customWidth="1"/>
    <col min="5" max="5" width="34.88671875" customWidth="1"/>
  </cols>
  <sheetData>
    <row r="1" spans="1:5" ht="21.9" customHeight="1" x14ac:dyDescent="0.3">
      <c r="A1" s="32" t="s">
        <v>0</v>
      </c>
      <c r="B1" s="32"/>
      <c r="C1" s="32"/>
      <c r="D1" s="32"/>
      <c r="E1" s="32"/>
    </row>
    <row r="2" spans="1:5" ht="21.9" customHeight="1" x14ac:dyDescent="0.3">
      <c r="A2" s="32" t="s">
        <v>1</v>
      </c>
      <c r="B2" s="32"/>
      <c r="C2" s="32"/>
      <c r="D2" s="32"/>
      <c r="E2" s="32"/>
    </row>
    <row r="3" spans="1:5" ht="21.9" customHeight="1" x14ac:dyDescent="0.3">
      <c r="A3" s="33" t="s">
        <v>2</v>
      </c>
      <c r="B3" s="33"/>
      <c r="C3" s="33"/>
      <c r="D3" s="33"/>
      <c r="E3" s="33"/>
    </row>
    <row r="4" spans="1:5" ht="21.9" customHeight="1" thickBot="1" x14ac:dyDescent="0.35">
      <c r="C4" s="34" t="s">
        <v>3</v>
      </c>
      <c r="D4" s="34"/>
      <c r="E4" s="1" t="s">
        <v>4</v>
      </c>
    </row>
    <row r="5" spans="1:5" ht="39.9" customHeight="1" x14ac:dyDescent="0.3">
      <c r="A5" s="25" t="s">
        <v>5</v>
      </c>
      <c r="B5" s="26" t="s">
        <v>6</v>
      </c>
      <c r="C5" s="26" t="s">
        <v>7</v>
      </c>
      <c r="D5" s="26" t="s">
        <v>8</v>
      </c>
      <c r="E5" s="27" t="s">
        <v>9</v>
      </c>
    </row>
    <row r="6" spans="1:5" ht="16.5" customHeight="1" x14ac:dyDescent="0.3">
      <c r="A6" s="6">
        <v>2131997.719</v>
      </c>
      <c r="B6" s="2" t="s">
        <v>10</v>
      </c>
      <c r="C6" s="3">
        <v>2112850</v>
      </c>
      <c r="D6" s="3">
        <v>2212423</v>
      </c>
      <c r="E6" s="7"/>
    </row>
    <row r="7" spans="1:5" ht="33" customHeight="1" x14ac:dyDescent="0.3">
      <c r="A7" s="6">
        <v>27916.013999999999</v>
      </c>
      <c r="B7" s="2" t="s">
        <v>11</v>
      </c>
      <c r="C7" s="3">
        <v>30400</v>
      </c>
      <c r="D7" s="3">
        <v>31200</v>
      </c>
      <c r="E7" s="7"/>
    </row>
    <row r="8" spans="1:5" ht="16.5" customHeight="1" x14ac:dyDescent="0.3">
      <c r="A8" s="6">
        <v>27814.936000000002</v>
      </c>
      <c r="B8" s="2" t="s">
        <v>12</v>
      </c>
      <c r="C8" s="3">
        <v>27760</v>
      </c>
      <c r="D8" s="3">
        <v>26360</v>
      </c>
      <c r="E8" s="7"/>
    </row>
    <row r="9" spans="1:5" ht="16.5" customHeight="1" x14ac:dyDescent="0.3">
      <c r="A9" s="6">
        <v>27.37</v>
      </c>
      <c r="B9" s="2" t="s">
        <v>13</v>
      </c>
      <c r="C9" s="4">
        <v>30</v>
      </c>
      <c r="D9" s="4">
        <v>30</v>
      </c>
      <c r="E9" s="8" t="s">
        <v>14</v>
      </c>
    </row>
    <row r="10" spans="1:5" ht="16.5" customHeight="1" x14ac:dyDescent="0.3">
      <c r="A10" s="9"/>
      <c r="B10" s="5"/>
      <c r="C10" s="5"/>
      <c r="D10" s="5"/>
      <c r="E10" s="8" t="s">
        <v>15</v>
      </c>
    </row>
    <row r="11" spans="1:5" ht="16.5" customHeight="1" x14ac:dyDescent="0.3">
      <c r="A11" s="9"/>
      <c r="B11" s="5"/>
      <c r="C11" s="5"/>
      <c r="D11" s="5"/>
      <c r="E11" s="10" t="s">
        <v>16</v>
      </c>
    </row>
    <row r="12" spans="1:5" ht="16.5" customHeight="1" x14ac:dyDescent="0.3">
      <c r="A12" s="6">
        <v>4.78</v>
      </c>
      <c r="B12" s="2" t="s">
        <v>17</v>
      </c>
      <c r="C12" s="4">
        <v>350</v>
      </c>
      <c r="D12" s="4">
        <v>350</v>
      </c>
      <c r="E12" s="8" t="s">
        <v>18</v>
      </c>
    </row>
    <row r="13" spans="1:5" ht="16.5" customHeight="1" x14ac:dyDescent="0.3">
      <c r="A13" s="9"/>
      <c r="B13" s="5"/>
      <c r="C13" s="5"/>
      <c r="D13" s="5"/>
      <c r="E13" s="8" t="s">
        <v>19</v>
      </c>
    </row>
    <row r="14" spans="1:5" ht="16.5" customHeight="1" x14ac:dyDescent="0.3">
      <c r="A14" s="9"/>
      <c r="B14" s="5"/>
      <c r="C14" s="5"/>
      <c r="D14" s="5"/>
      <c r="E14" s="10" t="s">
        <v>20</v>
      </c>
    </row>
    <row r="15" spans="1:5" ht="16.5" customHeight="1" x14ac:dyDescent="0.3">
      <c r="A15" s="6">
        <v>9.6150000000000002</v>
      </c>
      <c r="B15" s="2" t="s">
        <v>21</v>
      </c>
      <c r="C15" s="4">
        <v>80</v>
      </c>
      <c r="D15" s="4">
        <v>80</v>
      </c>
      <c r="E15" s="8" t="s">
        <v>22</v>
      </c>
    </row>
    <row r="16" spans="1:5" ht="16.5" customHeight="1" x14ac:dyDescent="0.3">
      <c r="A16" s="9"/>
      <c r="B16" s="5"/>
      <c r="C16" s="5"/>
      <c r="D16" s="5"/>
      <c r="E16" s="8" t="s">
        <v>23</v>
      </c>
    </row>
    <row r="17" spans="1:5" ht="16.5" customHeight="1" x14ac:dyDescent="0.3">
      <c r="A17" s="9"/>
      <c r="B17" s="5"/>
      <c r="C17" s="5"/>
      <c r="D17" s="5"/>
      <c r="E17" s="10" t="s">
        <v>24</v>
      </c>
    </row>
    <row r="18" spans="1:5" ht="16.5" customHeight="1" x14ac:dyDescent="0.3">
      <c r="A18" s="6">
        <v>966.43600000000004</v>
      </c>
      <c r="B18" s="2" t="s">
        <v>25</v>
      </c>
      <c r="C18" s="4">
        <v>0</v>
      </c>
      <c r="D18" s="4">
        <v>0</v>
      </c>
      <c r="E18" s="11"/>
    </row>
    <row r="19" spans="1:5" ht="16.5" customHeight="1" x14ac:dyDescent="0.3">
      <c r="A19" s="6">
        <v>10084.544</v>
      </c>
      <c r="B19" s="2" t="s">
        <v>26</v>
      </c>
      <c r="C19" s="3">
        <v>9500</v>
      </c>
      <c r="D19" s="3">
        <v>8100</v>
      </c>
      <c r="E19" s="8" t="s">
        <v>27</v>
      </c>
    </row>
    <row r="20" spans="1:5" ht="16.5" customHeight="1" x14ac:dyDescent="0.3">
      <c r="A20" s="9"/>
      <c r="B20" s="5"/>
      <c r="C20" s="5"/>
      <c r="D20" s="5"/>
      <c r="E20" s="8" t="s">
        <v>28</v>
      </c>
    </row>
    <row r="21" spans="1:5" ht="16.5" customHeight="1" x14ac:dyDescent="0.3">
      <c r="A21" s="9"/>
      <c r="B21" s="5"/>
      <c r="C21" s="5"/>
      <c r="D21" s="5"/>
      <c r="E21" s="10" t="s">
        <v>354</v>
      </c>
    </row>
    <row r="22" spans="1:5" ht="16.5" customHeight="1" x14ac:dyDescent="0.3">
      <c r="A22" s="9"/>
      <c r="B22" s="5"/>
      <c r="C22" s="5"/>
      <c r="D22" s="5"/>
      <c r="E22" s="8" t="s">
        <v>29</v>
      </c>
    </row>
    <row r="23" spans="1:5" ht="16.5" customHeight="1" x14ac:dyDescent="0.3">
      <c r="A23" s="9"/>
      <c r="B23" s="5"/>
      <c r="C23" s="5"/>
      <c r="D23" s="5"/>
      <c r="E23" s="8" t="s">
        <v>30</v>
      </c>
    </row>
    <row r="24" spans="1:5" ht="16.5" customHeight="1" x14ac:dyDescent="0.3">
      <c r="A24" s="9"/>
      <c r="B24" s="5"/>
      <c r="C24" s="5"/>
      <c r="D24" s="5"/>
      <c r="E24" s="10" t="s">
        <v>31</v>
      </c>
    </row>
    <row r="25" spans="1:5" ht="16.5" customHeight="1" x14ac:dyDescent="0.3">
      <c r="A25" s="6">
        <v>5858.4139999999998</v>
      </c>
      <c r="B25" s="2" t="s">
        <v>365</v>
      </c>
      <c r="C25" s="3">
        <v>5900</v>
      </c>
      <c r="D25" s="3">
        <v>5900</v>
      </c>
      <c r="E25" s="8" t="s">
        <v>32</v>
      </c>
    </row>
    <row r="26" spans="1:5" ht="16.5" customHeight="1" x14ac:dyDescent="0.3">
      <c r="A26" s="9"/>
      <c r="B26" s="2" t="s">
        <v>366</v>
      </c>
      <c r="C26" s="5"/>
      <c r="D26" s="5"/>
      <c r="E26" s="8" t="s">
        <v>33</v>
      </c>
    </row>
    <row r="27" spans="1:5" ht="16.5" customHeight="1" x14ac:dyDescent="0.3">
      <c r="A27" s="9"/>
      <c r="B27" s="5"/>
      <c r="C27" s="5"/>
      <c r="D27" s="5"/>
      <c r="E27" s="8" t="s">
        <v>34</v>
      </c>
    </row>
    <row r="28" spans="1:5" ht="16.5" customHeight="1" x14ac:dyDescent="0.3">
      <c r="A28" s="9"/>
      <c r="B28" s="5"/>
      <c r="C28" s="5"/>
      <c r="D28" s="5"/>
      <c r="E28" s="8" t="s">
        <v>35</v>
      </c>
    </row>
    <row r="29" spans="1:5" ht="16.5" customHeight="1" x14ac:dyDescent="0.3">
      <c r="A29" s="9"/>
      <c r="B29" s="5"/>
      <c r="C29" s="5"/>
      <c r="D29" s="5"/>
      <c r="E29" s="10" t="s">
        <v>36</v>
      </c>
    </row>
    <row r="30" spans="1:5" ht="16.5" customHeight="1" x14ac:dyDescent="0.3">
      <c r="A30" s="6">
        <v>10863.777</v>
      </c>
      <c r="B30" s="2" t="s">
        <v>37</v>
      </c>
      <c r="C30" s="3">
        <v>11900</v>
      </c>
      <c r="D30" s="3">
        <v>11900</v>
      </c>
      <c r="E30" s="8" t="s">
        <v>38</v>
      </c>
    </row>
    <row r="31" spans="1:5" ht="16.5" customHeight="1" x14ac:dyDescent="0.3">
      <c r="A31" s="9"/>
      <c r="B31" s="5"/>
      <c r="C31" s="5"/>
      <c r="D31" s="5"/>
      <c r="E31" s="8" t="s">
        <v>39</v>
      </c>
    </row>
    <row r="32" spans="1:5" ht="16.5" customHeight="1" x14ac:dyDescent="0.3">
      <c r="A32" s="9"/>
      <c r="B32" s="5"/>
      <c r="C32" s="5"/>
      <c r="D32" s="5"/>
      <c r="E32" s="8" t="s">
        <v>40</v>
      </c>
    </row>
    <row r="33" spans="1:5" ht="16.5" customHeight="1" x14ac:dyDescent="0.3">
      <c r="A33" s="9"/>
      <c r="B33" s="5"/>
      <c r="C33" s="5"/>
      <c r="D33" s="5"/>
      <c r="E33" s="8" t="s">
        <v>41</v>
      </c>
    </row>
    <row r="34" spans="1:5" ht="16.5" customHeight="1" x14ac:dyDescent="0.3">
      <c r="A34" s="9"/>
      <c r="B34" s="5"/>
      <c r="C34" s="5"/>
      <c r="D34" s="5"/>
      <c r="E34" s="8" t="s">
        <v>42</v>
      </c>
    </row>
    <row r="35" spans="1:5" ht="16.5" customHeight="1" x14ac:dyDescent="0.3">
      <c r="A35" s="9"/>
      <c r="B35" s="5"/>
      <c r="C35" s="5"/>
      <c r="D35" s="5"/>
      <c r="E35" s="10" t="s">
        <v>43</v>
      </c>
    </row>
    <row r="36" spans="1:5" ht="16.5" customHeight="1" x14ac:dyDescent="0.3">
      <c r="A36" s="6">
        <v>1.08</v>
      </c>
      <c r="B36" s="2" t="s">
        <v>44</v>
      </c>
      <c r="C36" s="4">
        <v>40</v>
      </c>
      <c r="D36" s="4">
        <v>40</v>
      </c>
      <c r="E36" s="11"/>
    </row>
    <row r="37" spans="1:5" ht="16.5" customHeight="1" x14ac:dyDescent="0.3">
      <c r="A37" s="6">
        <v>1.08</v>
      </c>
      <c r="B37" s="2" t="s">
        <v>45</v>
      </c>
      <c r="C37" s="4">
        <v>40</v>
      </c>
      <c r="D37" s="4">
        <v>40</v>
      </c>
      <c r="E37" s="8" t="s">
        <v>46</v>
      </c>
    </row>
    <row r="38" spans="1:5" ht="16.5" customHeight="1" x14ac:dyDescent="0.3">
      <c r="A38" s="9"/>
      <c r="B38" s="5"/>
      <c r="C38" s="5"/>
      <c r="D38" s="5"/>
      <c r="E38" s="10" t="s">
        <v>47</v>
      </c>
    </row>
    <row r="39" spans="1:5" ht="49.5" customHeight="1" x14ac:dyDescent="0.3">
      <c r="A39" s="6">
        <v>99.998000000000005</v>
      </c>
      <c r="B39" s="2" t="s">
        <v>367</v>
      </c>
      <c r="C39" s="3">
        <v>2600</v>
      </c>
      <c r="D39" s="3">
        <v>4800</v>
      </c>
      <c r="E39" s="11"/>
    </row>
    <row r="40" spans="1:5" ht="16.5" customHeight="1" x14ac:dyDescent="0.3">
      <c r="A40" s="6">
        <v>99.998000000000005</v>
      </c>
      <c r="B40" s="2" t="s">
        <v>368</v>
      </c>
      <c r="C40" s="3">
        <v>2600</v>
      </c>
      <c r="D40" s="3">
        <v>4800</v>
      </c>
      <c r="E40" s="8" t="s">
        <v>49</v>
      </c>
    </row>
    <row r="41" spans="1:5" ht="16.5" customHeight="1" x14ac:dyDescent="0.3">
      <c r="A41" s="9"/>
      <c r="B41" s="5"/>
      <c r="C41" s="5"/>
      <c r="D41" s="5"/>
      <c r="E41" s="8" t="s">
        <v>50</v>
      </c>
    </row>
    <row r="42" spans="1:5" ht="16.5" customHeight="1" thickBot="1" x14ac:dyDescent="0.35">
      <c r="A42" s="17"/>
      <c r="B42" s="18"/>
      <c r="C42" s="18"/>
      <c r="D42" s="18"/>
      <c r="E42" s="15" t="s">
        <v>51</v>
      </c>
    </row>
    <row r="43" spans="1:5" ht="16.5" customHeight="1" x14ac:dyDescent="0.3">
      <c r="A43" s="9"/>
      <c r="B43" s="5"/>
      <c r="C43" s="5"/>
      <c r="D43" s="5"/>
      <c r="E43" s="10" t="s">
        <v>52</v>
      </c>
    </row>
    <row r="44" spans="1:5" ht="33" customHeight="1" x14ac:dyDescent="0.3">
      <c r="A44" s="6">
        <v>131925.296</v>
      </c>
      <c r="B44" s="2" t="s">
        <v>53</v>
      </c>
      <c r="C44" s="3">
        <v>134279</v>
      </c>
      <c r="D44" s="3">
        <v>137190</v>
      </c>
      <c r="E44" s="11"/>
    </row>
    <row r="45" spans="1:5" ht="16.5" customHeight="1" x14ac:dyDescent="0.3">
      <c r="A45" s="6">
        <v>130196.329</v>
      </c>
      <c r="B45" s="2" t="s">
        <v>12</v>
      </c>
      <c r="C45" s="3">
        <v>133239</v>
      </c>
      <c r="D45" s="3">
        <v>136150</v>
      </c>
      <c r="E45" s="11"/>
    </row>
    <row r="46" spans="1:5" ht="16.5" customHeight="1" x14ac:dyDescent="0.3">
      <c r="A46" s="6">
        <v>841.30799999999999</v>
      </c>
      <c r="B46" s="2" t="s">
        <v>54</v>
      </c>
      <c r="C46" s="4">
        <v>0</v>
      </c>
      <c r="D46" s="4">
        <v>0</v>
      </c>
      <c r="E46" s="11"/>
    </row>
    <row r="47" spans="1:5" ht="16.5" customHeight="1" x14ac:dyDescent="0.3">
      <c r="A47" s="6">
        <v>16.61</v>
      </c>
      <c r="B47" s="2" t="s">
        <v>13</v>
      </c>
      <c r="C47" s="4">
        <v>50</v>
      </c>
      <c r="D47" s="4">
        <v>50</v>
      </c>
      <c r="E47" s="8" t="s">
        <v>55</v>
      </c>
    </row>
    <row r="48" spans="1:5" ht="16.5" customHeight="1" x14ac:dyDescent="0.3">
      <c r="A48" s="9"/>
      <c r="B48" s="5"/>
      <c r="C48" s="5"/>
      <c r="D48" s="5"/>
      <c r="E48" s="8" t="s">
        <v>56</v>
      </c>
    </row>
    <row r="49" spans="1:5" ht="16.5" customHeight="1" x14ac:dyDescent="0.3">
      <c r="A49" s="9"/>
      <c r="B49" s="5"/>
      <c r="C49" s="5"/>
      <c r="D49" s="5"/>
      <c r="E49" s="10" t="s">
        <v>57</v>
      </c>
    </row>
    <row r="50" spans="1:5" ht="16.5" customHeight="1" x14ac:dyDescent="0.3">
      <c r="A50" s="6">
        <v>6.5</v>
      </c>
      <c r="B50" s="2" t="s">
        <v>17</v>
      </c>
      <c r="C50" s="4">
        <v>370</v>
      </c>
      <c r="D50" s="4">
        <v>370</v>
      </c>
      <c r="E50" s="8" t="s">
        <v>58</v>
      </c>
    </row>
    <row r="51" spans="1:5" ht="16.5" customHeight="1" x14ac:dyDescent="0.3">
      <c r="A51" s="9"/>
      <c r="B51" s="5"/>
      <c r="C51" s="5"/>
      <c r="D51" s="5"/>
      <c r="E51" s="8" t="s">
        <v>59</v>
      </c>
    </row>
    <row r="52" spans="1:5" ht="16.5" customHeight="1" x14ac:dyDescent="0.3">
      <c r="A52" s="9"/>
      <c r="B52" s="5"/>
      <c r="C52" s="5"/>
      <c r="D52" s="5"/>
      <c r="E52" s="10" t="s">
        <v>60</v>
      </c>
    </row>
    <row r="53" spans="1:5" ht="16.5" customHeight="1" x14ac:dyDescent="0.3">
      <c r="A53" s="6">
        <v>0</v>
      </c>
      <c r="B53" s="2" t="s">
        <v>21</v>
      </c>
      <c r="C53" s="4">
        <v>80</v>
      </c>
      <c r="D53" s="4">
        <v>80</v>
      </c>
      <c r="E53" s="8" t="s">
        <v>61</v>
      </c>
    </row>
    <row r="54" spans="1:5" ht="16.5" customHeight="1" x14ac:dyDescent="0.3">
      <c r="A54" s="9"/>
      <c r="B54" s="5"/>
      <c r="C54" s="5"/>
      <c r="D54" s="5"/>
      <c r="E54" s="8" t="s">
        <v>62</v>
      </c>
    </row>
    <row r="55" spans="1:5" ht="16.5" customHeight="1" x14ac:dyDescent="0.3">
      <c r="A55" s="9"/>
      <c r="B55" s="5"/>
      <c r="C55" s="5"/>
      <c r="D55" s="5"/>
      <c r="E55" s="10" t="s">
        <v>63</v>
      </c>
    </row>
    <row r="56" spans="1:5" ht="16.5" customHeight="1" x14ac:dyDescent="0.3">
      <c r="A56" s="6">
        <v>149.88800000000001</v>
      </c>
      <c r="B56" s="2" t="s">
        <v>25</v>
      </c>
      <c r="C56" s="4">
        <v>0</v>
      </c>
      <c r="D56" s="4">
        <v>0</v>
      </c>
      <c r="E56" s="11"/>
    </row>
    <row r="57" spans="1:5" ht="16.5" customHeight="1" x14ac:dyDescent="0.3">
      <c r="A57" s="6">
        <v>129182.023</v>
      </c>
      <c r="B57" s="2" t="s">
        <v>26</v>
      </c>
      <c r="C57" s="3">
        <v>132739</v>
      </c>
      <c r="D57" s="3">
        <v>135650</v>
      </c>
      <c r="E57" s="8" t="s">
        <v>64</v>
      </c>
    </row>
    <row r="58" spans="1:5" ht="16.5" customHeight="1" x14ac:dyDescent="0.3">
      <c r="A58" s="9"/>
      <c r="B58" s="5"/>
      <c r="C58" s="5"/>
      <c r="D58" s="5"/>
      <c r="E58" s="16" t="s">
        <v>355</v>
      </c>
    </row>
    <row r="59" spans="1:5" ht="16.5" customHeight="1" x14ac:dyDescent="0.3">
      <c r="A59" s="9"/>
      <c r="B59" s="5"/>
      <c r="C59" s="5"/>
      <c r="D59" s="5"/>
      <c r="E59" s="10" t="s">
        <v>65</v>
      </c>
    </row>
    <row r="60" spans="1:5" ht="16.5" customHeight="1" x14ac:dyDescent="0.3">
      <c r="A60" s="9"/>
      <c r="B60" s="5"/>
      <c r="C60" s="5"/>
      <c r="D60" s="5"/>
      <c r="E60" s="8" t="s">
        <v>66</v>
      </c>
    </row>
    <row r="61" spans="1:5" ht="16.5" customHeight="1" x14ac:dyDescent="0.3">
      <c r="A61" s="9"/>
      <c r="B61" s="5"/>
      <c r="C61" s="5"/>
      <c r="D61" s="5"/>
      <c r="E61" s="8" t="s">
        <v>67</v>
      </c>
    </row>
    <row r="62" spans="1:5" ht="16.5" customHeight="1" x14ac:dyDescent="0.3">
      <c r="A62" s="9"/>
      <c r="B62" s="5"/>
      <c r="C62" s="5"/>
      <c r="D62" s="5"/>
      <c r="E62" s="10" t="s">
        <v>356</v>
      </c>
    </row>
    <row r="63" spans="1:5" ht="16.5" customHeight="1" x14ac:dyDescent="0.3">
      <c r="A63" s="9"/>
      <c r="B63" s="5"/>
      <c r="C63" s="5"/>
      <c r="D63" s="5"/>
      <c r="E63" s="8" t="s">
        <v>68</v>
      </c>
    </row>
    <row r="64" spans="1:5" ht="16.5" customHeight="1" x14ac:dyDescent="0.3">
      <c r="A64" s="9"/>
      <c r="B64" s="5"/>
      <c r="C64" s="5"/>
      <c r="D64" s="5"/>
      <c r="E64" s="10" t="s">
        <v>69</v>
      </c>
    </row>
    <row r="65" spans="1:5" ht="16.5" customHeight="1" x14ac:dyDescent="0.3">
      <c r="A65" s="9"/>
      <c r="B65" s="5"/>
      <c r="C65" s="5"/>
      <c r="D65" s="5"/>
      <c r="E65" s="8" t="s">
        <v>70</v>
      </c>
    </row>
    <row r="66" spans="1:5" ht="16.5" customHeight="1" x14ac:dyDescent="0.3">
      <c r="A66" s="9"/>
      <c r="B66" s="5"/>
      <c r="C66" s="5"/>
      <c r="D66" s="5"/>
      <c r="E66" s="8" t="s">
        <v>71</v>
      </c>
    </row>
    <row r="67" spans="1:5" ht="16.5" customHeight="1" x14ac:dyDescent="0.3">
      <c r="A67" s="9"/>
      <c r="B67" s="5"/>
      <c r="C67" s="5"/>
      <c r="D67" s="5"/>
      <c r="E67" s="8" t="s">
        <v>72</v>
      </c>
    </row>
    <row r="68" spans="1:5" ht="16.5" customHeight="1" x14ac:dyDescent="0.3">
      <c r="A68" s="9"/>
      <c r="B68" s="5"/>
      <c r="C68" s="5"/>
      <c r="D68" s="5"/>
      <c r="E68" s="10" t="s">
        <v>73</v>
      </c>
    </row>
    <row r="69" spans="1:5" ht="16.5" customHeight="1" x14ac:dyDescent="0.3">
      <c r="A69" s="6">
        <v>900.16</v>
      </c>
      <c r="B69" s="2" t="s">
        <v>44</v>
      </c>
      <c r="C69" s="4">
        <v>40</v>
      </c>
      <c r="D69" s="4">
        <v>40</v>
      </c>
      <c r="E69" s="11"/>
    </row>
    <row r="70" spans="1:5" ht="16.5" customHeight="1" x14ac:dyDescent="0.3">
      <c r="A70" s="6">
        <v>900.16</v>
      </c>
      <c r="B70" s="2" t="s">
        <v>45</v>
      </c>
      <c r="C70" s="4">
        <v>40</v>
      </c>
      <c r="D70" s="4">
        <v>40</v>
      </c>
      <c r="E70" s="8" t="s">
        <v>55</v>
      </c>
    </row>
    <row r="71" spans="1:5" ht="16.5" customHeight="1" x14ac:dyDescent="0.3">
      <c r="A71" s="9"/>
      <c r="B71" s="5"/>
      <c r="C71" s="5"/>
      <c r="D71" s="5"/>
      <c r="E71" s="8" t="s">
        <v>74</v>
      </c>
    </row>
    <row r="72" spans="1:5" ht="16.5" customHeight="1" x14ac:dyDescent="0.3">
      <c r="A72" s="9"/>
      <c r="B72" s="5"/>
      <c r="C72" s="5"/>
      <c r="D72" s="5"/>
      <c r="E72" s="10" t="s">
        <v>75</v>
      </c>
    </row>
    <row r="73" spans="1:5" ht="49.5" customHeight="1" x14ac:dyDescent="0.3">
      <c r="A73" s="6">
        <v>0</v>
      </c>
      <c r="B73" s="2" t="s">
        <v>367</v>
      </c>
      <c r="C73" s="3">
        <v>1000</v>
      </c>
      <c r="D73" s="3">
        <v>1000</v>
      </c>
      <c r="E73" s="11"/>
    </row>
    <row r="74" spans="1:5" ht="16.5" customHeight="1" x14ac:dyDescent="0.3">
      <c r="A74" s="6">
        <v>0</v>
      </c>
      <c r="B74" s="2" t="s">
        <v>369</v>
      </c>
      <c r="C74" s="3">
        <v>1000</v>
      </c>
      <c r="D74" s="3">
        <v>1000</v>
      </c>
      <c r="E74" s="8" t="s">
        <v>76</v>
      </c>
    </row>
    <row r="75" spans="1:5" ht="16.5" customHeight="1" x14ac:dyDescent="0.3">
      <c r="A75" s="9"/>
      <c r="B75" s="2" t="s">
        <v>370</v>
      </c>
      <c r="C75" s="5"/>
      <c r="D75" s="5"/>
      <c r="E75" s="8" t="s">
        <v>77</v>
      </c>
    </row>
    <row r="76" spans="1:5" ht="16.5" customHeight="1" x14ac:dyDescent="0.3">
      <c r="A76" s="9"/>
      <c r="B76" s="5"/>
      <c r="C76" s="5"/>
      <c r="D76" s="5"/>
      <c r="E76" s="8" t="s">
        <v>78</v>
      </c>
    </row>
    <row r="77" spans="1:5" ht="16.5" customHeight="1" x14ac:dyDescent="0.3">
      <c r="A77" s="9"/>
      <c r="B77" s="5"/>
      <c r="C77" s="5"/>
      <c r="D77" s="5"/>
      <c r="E77" s="10" t="s">
        <v>79</v>
      </c>
    </row>
    <row r="78" spans="1:5" ht="33" customHeight="1" thickBot="1" x14ac:dyDescent="0.35">
      <c r="A78" s="12">
        <v>828.80700000000002</v>
      </c>
      <c r="B78" s="13" t="s">
        <v>371</v>
      </c>
      <c r="C78" s="19">
        <v>0</v>
      </c>
      <c r="D78" s="19">
        <v>0</v>
      </c>
      <c r="E78" s="20"/>
    </row>
    <row r="79" spans="1:5" ht="16.5" customHeight="1" x14ac:dyDescent="0.3">
      <c r="A79" s="6">
        <v>828.80700000000002</v>
      </c>
      <c r="B79" s="2" t="s">
        <v>80</v>
      </c>
      <c r="C79" s="4">
        <v>0</v>
      </c>
      <c r="D79" s="4">
        <v>0</v>
      </c>
      <c r="E79" s="11"/>
    </row>
    <row r="80" spans="1:5" ht="33" customHeight="1" x14ac:dyDescent="0.3">
      <c r="A80" s="6">
        <v>238771.28200000001</v>
      </c>
      <c r="B80" s="2" t="s">
        <v>81</v>
      </c>
      <c r="C80" s="3">
        <v>250623</v>
      </c>
      <c r="D80" s="3">
        <v>245070</v>
      </c>
      <c r="E80" s="11"/>
    </row>
    <row r="81" spans="1:5" ht="16.5" customHeight="1" x14ac:dyDescent="0.3">
      <c r="A81" s="6">
        <v>238587.58199999999</v>
      </c>
      <c r="B81" s="2" t="s">
        <v>12</v>
      </c>
      <c r="C81" s="3">
        <v>250168</v>
      </c>
      <c r="D81" s="3">
        <v>244948</v>
      </c>
      <c r="E81" s="11"/>
    </row>
    <row r="82" spans="1:5" ht="16.5" customHeight="1" x14ac:dyDescent="0.3">
      <c r="A82" s="6">
        <v>0.78</v>
      </c>
      <c r="B82" s="2" t="s">
        <v>13</v>
      </c>
      <c r="C82" s="4">
        <v>30</v>
      </c>
      <c r="D82" s="4">
        <v>30</v>
      </c>
      <c r="E82" s="8" t="s">
        <v>82</v>
      </c>
    </row>
    <row r="83" spans="1:5" ht="16.5" customHeight="1" x14ac:dyDescent="0.3">
      <c r="A83" s="9"/>
      <c r="B83" s="5"/>
      <c r="C83" s="5"/>
      <c r="D83" s="5"/>
      <c r="E83" s="10" t="s">
        <v>83</v>
      </c>
    </row>
    <row r="84" spans="1:5" ht="16.5" customHeight="1" x14ac:dyDescent="0.3">
      <c r="A84" s="6">
        <v>168.41399999999999</v>
      </c>
      <c r="B84" s="2" t="s">
        <v>17</v>
      </c>
      <c r="C84" s="4">
        <v>350</v>
      </c>
      <c r="D84" s="4">
        <v>350</v>
      </c>
      <c r="E84" s="8" t="s">
        <v>82</v>
      </c>
    </row>
    <row r="85" spans="1:5" ht="16.5" customHeight="1" x14ac:dyDescent="0.3">
      <c r="A85" s="9"/>
      <c r="B85" s="5"/>
      <c r="C85" s="5"/>
      <c r="D85" s="5"/>
      <c r="E85" s="8" t="s">
        <v>84</v>
      </c>
    </row>
    <row r="86" spans="1:5" ht="16.5" customHeight="1" x14ac:dyDescent="0.3">
      <c r="A86" s="9"/>
      <c r="B86" s="5"/>
      <c r="C86" s="5"/>
      <c r="D86" s="5"/>
      <c r="E86" s="10" t="s">
        <v>85</v>
      </c>
    </row>
    <row r="87" spans="1:5" ht="16.5" customHeight="1" x14ac:dyDescent="0.3">
      <c r="A87" s="6">
        <v>12.018000000000001</v>
      </c>
      <c r="B87" s="2" t="s">
        <v>21</v>
      </c>
      <c r="C87" s="4">
        <v>48</v>
      </c>
      <c r="D87" s="4">
        <v>48</v>
      </c>
      <c r="E87" s="8" t="s">
        <v>82</v>
      </c>
    </row>
    <row r="88" spans="1:5" ht="16.5" customHeight="1" x14ac:dyDescent="0.3">
      <c r="A88" s="9"/>
      <c r="B88" s="5"/>
      <c r="C88" s="5"/>
      <c r="D88" s="5"/>
      <c r="E88" s="8" t="s">
        <v>86</v>
      </c>
    </row>
    <row r="89" spans="1:5" ht="16.5" customHeight="1" x14ac:dyDescent="0.3">
      <c r="A89" s="9"/>
      <c r="B89" s="5"/>
      <c r="C89" s="5"/>
      <c r="D89" s="5"/>
      <c r="E89" s="10" t="s">
        <v>87</v>
      </c>
    </row>
    <row r="90" spans="1:5" ht="16.5" customHeight="1" x14ac:dyDescent="0.3">
      <c r="A90" s="6">
        <v>238406.37</v>
      </c>
      <c r="B90" s="2" t="s">
        <v>26</v>
      </c>
      <c r="C90" s="3">
        <v>249740</v>
      </c>
      <c r="D90" s="3">
        <v>244520</v>
      </c>
      <c r="E90" s="8" t="s">
        <v>88</v>
      </c>
    </row>
    <row r="91" spans="1:5" ht="16.5" customHeight="1" x14ac:dyDescent="0.3">
      <c r="A91" s="9"/>
      <c r="B91" s="5"/>
      <c r="C91" s="5"/>
      <c r="D91" s="5"/>
      <c r="E91" s="10" t="s">
        <v>89</v>
      </c>
    </row>
    <row r="92" spans="1:5" ht="16.5" customHeight="1" x14ac:dyDescent="0.3">
      <c r="A92" s="9"/>
      <c r="B92" s="5"/>
      <c r="C92" s="5"/>
      <c r="D92" s="5"/>
      <c r="E92" s="8" t="s">
        <v>90</v>
      </c>
    </row>
    <row r="93" spans="1:5" ht="16.5" customHeight="1" x14ac:dyDescent="0.3">
      <c r="A93" s="9"/>
      <c r="B93" s="5"/>
      <c r="C93" s="5"/>
      <c r="D93" s="5"/>
      <c r="E93" s="8" t="s">
        <v>91</v>
      </c>
    </row>
    <row r="94" spans="1:5" ht="16.5" customHeight="1" x14ac:dyDescent="0.3">
      <c r="A94" s="9"/>
      <c r="B94" s="5"/>
      <c r="C94" s="5"/>
      <c r="D94" s="5"/>
      <c r="E94" s="10" t="s">
        <v>92</v>
      </c>
    </row>
    <row r="95" spans="1:5" ht="16.5" customHeight="1" x14ac:dyDescent="0.3">
      <c r="A95" s="9"/>
      <c r="B95" s="5"/>
      <c r="C95" s="5"/>
      <c r="D95" s="5"/>
      <c r="E95" s="8" t="s">
        <v>93</v>
      </c>
    </row>
    <row r="96" spans="1:5" ht="16.5" customHeight="1" x14ac:dyDescent="0.3">
      <c r="A96" s="9"/>
      <c r="B96" s="5"/>
      <c r="C96" s="5"/>
      <c r="D96" s="5"/>
      <c r="E96" s="8" t="s">
        <v>94</v>
      </c>
    </row>
    <row r="97" spans="1:5" ht="16.5" customHeight="1" x14ac:dyDescent="0.3">
      <c r="A97" s="9"/>
      <c r="B97" s="5"/>
      <c r="C97" s="5"/>
      <c r="D97" s="5"/>
      <c r="E97" s="10" t="s">
        <v>95</v>
      </c>
    </row>
    <row r="98" spans="1:5" ht="16.5" customHeight="1" x14ac:dyDescent="0.3">
      <c r="A98" s="9"/>
      <c r="B98" s="5"/>
      <c r="C98" s="5"/>
      <c r="D98" s="5"/>
      <c r="E98" s="8" t="s">
        <v>96</v>
      </c>
    </row>
    <row r="99" spans="1:5" ht="16.5" customHeight="1" x14ac:dyDescent="0.3">
      <c r="A99" s="9"/>
      <c r="B99" s="5"/>
      <c r="C99" s="5"/>
      <c r="D99" s="5"/>
      <c r="E99" s="8" t="s">
        <v>97</v>
      </c>
    </row>
    <row r="100" spans="1:5" ht="16.5" customHeight="1" x14ac:dyDescent="0.3">
      <c r="A100" s="9"/>
      <c r="B100" s="5"/>
      <c r="C100" s="5"/>
      <c r="D100" s="5"/>
      <c r="E100" s="10" t="s">
        <v>98</v>
      </c>
    </row>
    <row r="101" spans="1:5" ht="16.5" customHeight="1" x14ac:dyDescent="0.3">
      <c r="A101" s="9"/>
      <c r="B101" s="5"/>
      <c r="C101" s="5"/>
      <c r="D101" s="5"/>
      <c r="E101" s="8" t="s">
        <v>99</v>
      </c>
    </row>
    <row r="102" spans="1:5" ht="16.5" customHeight="1" x14ac:dyDescent="0.3">
      <c r="A102" s="9"/>
      <c r="B102" s="5"/>
      <c r="C102" s="5"/>
      <c r="D102" s="5"/>
      <c r="E102" s="10" t="s">
        <v>100</v>
      </c>
    </row>
    <row r="103" spans="1:5" ht="16.5" customHeight="1" x14ac:dyDescent="0.3">
      <c r="A103" s="9"/>
      <c r="B103" s="5"/>
      <c r="C103" s="5"/>
      <c r="D103" s="5"/>
      <c r="E103" s="8" t="s">
        <v>101</v>
      </c>
    </row>
    <row r="104" spans="1:5" ht="16.5" customHeight="1" x14ac:dyDescent="0.3">
      <c r="A104" s="9"/>
      <c r="B104" s="5"/>
      <c r="C104" s="5"/>
      <c r="D104" s="5"/>
      <c r="E104" s="10" t="s">
        <v>102</v>
      </c>
    </row>
    <row r="105" spans="1:5" ht="16.5" customHeight="1" x14ac:dyDescent="0.3">
      <c r="A105" s="9"/>
      <c r="B105" s="5"/>
      <c r="C105" s="5"/>
      <c r="D105" s="5"/>
      <c r="E105" s="8" t="s">
        <v>103</v>
      </c>
    </row>
    <row r="106" spans="1:5" ht="16.5" customHeight="1" x14ac:dyDescent="0.3">
      <c r="A106" s="9"/>
      <c r="B106" s="5"/>
      <c r="C106" s="5"/>
      <c r="D106" s="5"/>
      <c r="E106" s="8" t="s">
        <v>104</v>
      </c>
    </row>
    <row r="107" spans="1:5" ht="16.5" customHeight="1" x14ac:dyDescent="0.3">
      <c r="A107" s="9"/>
      <c r="B107" s="5"/>
      <c r="C107" s="5"/>
      <c r="D107" s="5"/>
      <c r="E107" s="10" t="s">
        <v>105</v>
      </c>
    </row>
    <row r="108" spans="1:5" ht="16.5" customHeight="1" x14ac:dyDescent="0.3">
      <c r="A108" s="9"/>
      <c r="B108" s="5"/>
      <c r="C108" s="5"/>
      <c r="D108" s="5"/>
      <c r="E108" s="8" t="s">
        <v>106</v>
      </c>
    </row>
    <row r="109" spans="1:5" ht="16.5" customHeight="1" x14ac:dyDescent="0.3">
      <c r="A109" s="9"/>
      <c r="B109" s="5"/>
      <c r="C109" s="5"/>
      <c r="D109" s="5"/>
      <c r="E109" s="8" t="s">
        <v>107</v>
      </c>
    </row>
    <row r="110" spans="1:5" ht="16.5" customHeight="1" x14ac:dyDescent="0.3">
      <c r="A110" s="9"/>
      <c r="B110" s="5"/>
      <c r="C110" s="5"/>
      <c r="D110" s="5"/>
      <c r="E110" s="10" t="s">
        <v>108</v>
      </c>
    </row>
    <row r="111" spans="1:5" ht="16.5" customHeight="1" x14ac:dyDescent="0.3">
      <c r="A111" s="6">
        <v>131.81</v>
      </c>
      <c r="B111" s="2" t="s">
        <v>44</v>
      </c>
      <c r="C111" s="4">
        <v>253</v>
      </c>
      <c r="D111" s="4">
        <v>70</v>
      </c>
      <c r="E111" s="11"/>
    </row>
    <row r="112" spans="1:5" ht="16.5" customHeight="1" x14ac:dyDescent="0.3">
      <c r="A112" s="6">
        <v>131.81</v>
      </c>
      <c r="B112" s="2" t="s">
        <v>45</v>
      </c>
      <c r="C112" s="4">
        <v>253</v>
      </c>
      <c r="D112" s="4">
        <v>70</v>
      </c>
      <c r="E112" s="8" t="s">
        <v>109</v>
      </c>
    </row>
    <row r="113" spans="1:5" ht="16.5" customHeight="1" x14ac:dyDescent="0.3">
      <c r="A113" s="9"/>
      <c r="B113" s="5"/>
      <c r="C113" s="5"/>
      <c r="D113" s="5"/>
      <c r="E113" s="8" t="s">
        <v>110</v>
      </c>
    </row>
    <row r="114" spans="1:5" ht="16.5" customHeight="1" x14ac:dyDescent="0.3">
      <c r="A114" s="9"/>
      <c r="B114" s="5"/>
      <c r="C114" s="5"/>
      <c r="D114" s="5"/>
      <c r="E114" s="10" t="s">
        <v>24</v>
      </c>
    </row>
    <row r="115" spans="1:5" ht="33" customHeight="1" x14ac:dyDescent="0.3">
      <c r="A115" s="6">
        <v>51.89</v>
      </c>
      <c r="B115" s="2" t="s">
        <v>372</v>
      </c>
      <c r="C115" s="4">
        <v>202</v>
      </c>
      <c r="D115" s="4">
        <v>52</v>
      </c>
      <c r="E115" s="11"/>
    </row>
    <row r="116" spans="1:5" ht="16.5" customHeight="1" thickBot="1" x14ac:dyDescent="0.35">
      <c r="A116" s="12">
        <v>51.89</v>
      </c>
      <c r="B116" s="13" t="s">
        <v>357</v>
      </c>
      <c r="C116" s="19">
        <v>202</v>
      </c>
      <c r="D116" s="19">
        <v>52</v>
      </c>
      <c r="E116" s="15" t="s">
        <v>112</v>
      </c>
    </row>
    <row r="117" spans="1:5" ht="16.5" customHeight="1" x14ac:dyDescent="0.3">
      <c r="A117" s="9"/>
      <c r="B117" s="5"/>
      <c r="C117" s="5"/>
      <c r="D117" s="5"/>
      <c r="E117" s="10" t="s">
        <v>113</v>
      </c>
    </row>
    <row r="118" spans="1:5" ht="33" customHeight="1" x14ac:dyDescent="0.3">
      <c r="A118" s="6">
        <v>1497691.5190000001</v>
      </c>
      <c r="B118" s="2" t="s">
        <v>114</v>
      </c>
      <c r="C118" s="3">
        <v>1404594</v>
      </c>
      <c r="D118" s="3">
        <v>1493856</v>
      </c>
      <c r="E118" s="11"/>
    </row>
    <row r="119" spans="1:5" ht="16.5" customHeight="1" x14ac:dyDescent="0.3">
      <c r="A119" s="6">
        <v>13562.757</v>
      </c>
      <c r="B119" s="2" t="s">
        <v>12</v>
      </c>
      <c r="C119" s="4">
        <v>947</v>
      </c>
      <c r="D119" s="4">
        <v>947</v>
      </c>
      <c r="E119" s="11"/>
    </row>
    <row r="120" spans="1:5" ht="16.5" customHeight="1" x14ac:dyDescent="0.3">
      <c r="A120" s="6">
        <v>0</v>
      </c>
      <c r="B120" s="2" t="s">
        <v>13</v>
      </c>
      <c r="C120" s="4">
        <v>30</v>
      </c>
      <c r="D120" s="4">
        <v>30</v>
      </c>
      <c r="E120" s="8" t="s">
        <v>115</v>
      </c>
    </row>
    <row r="121" spans="1:5" ht="16.5" customHeight="1" x14ac:dyDescent="0.3">
      <c r="A121" s="9"/>
      <c r="B121" s="5"/>
      <c r="C121" s="5"/>
      <c r="D121" s="5"/>
      <c r="E121" s="8" t="s">
        <v>116</v>
      </c>
    </row>
    <row r="122" spans="1:5" ht="16.5" customHeight="1" x14ac:dyDescent="0.3">
      <c r="A122" s="9"/>
      <c r="B122" s="5"/>
      <c r="C122" s="5"/>
      <c r="D122" s="5"/>
      <c r="E122" s="10" t="s">
        <v>16</v>
      </c>
    </row>
    <row r="123" spans="1:5" ht="16.5" customHeight="1" x14ac:dyDescent="0.3">
      <c r="A123" s="6">
        <v>1168.2470000000001</v>
      </c>
      <c r="B123" s="2" t="s">
        <v>17</v>
      </c>
      <c r="C123" s="4">
        <v>551</v>
      </c>
      <c r="D123" s="4">
        <v>551</v>
      </c>
      <c r="E123" s="8" t="s">
        <v>115</v>
      </c>
    </row>
    <row r="124" spans="1:5" ht="16.5" customHeight="1" x14ac:dyDescent="0.3">
      <c r="A124" s="9"/>
      <c r="B124" s="5"/>
      <c r="C124" s="5"/>
      <c r="D124" s="5"/>
      <c r="E124" s="8" t="s">
        <v>117</v>
      </c>
    </row>
    <row r="125" spans="1:5" ht="16.5" customHeight="1" x14ac:dyDescent="0.3">
      <c r="A125" s="9"/>
      <c r="B125" s="5"/>
      <c r="C125" s="5"/>
      <c r="D125" s="5"/>
      <c r="E125" s="8" t="s">
        <v>118</v>
      </c>
    </row>
    <row r="126" spans="1:5" ht="16.5" customHeight="1" x14ac:dyDescent="0.3">
      <c r="A126" s="9"/>
      <c r="B126" s="5"/>
      <c r="C126" s="5"/>
      <c r="D126" s="5"/>
      <c r="E126" s="10" t="s">
        <v>119</v>
      </c>
    </row>
    <row r="127" spans="1:5" ht="16.5" customHeight="1" x14ac:dyDescent="0.3">
      <c r="A127" s="6">
        <v>9.49</v>
      </c>
      <c r="B127" s="2" t="s">
        <v>21</v>
      </c>
      <c r="C127" s="4">
        <v>66</v>
      </c>
      <c r="D127" s="4">
        <v>66</v>
      </c>
      <c r="E127" s="8" t="s">
        <v>115</v>
      </c>
    </row>
    <row r="128" spans="1:5" ht="16.5" customHeight="1" x14ac:dyDescent="0.3">
      <c r="A128" s="9"/>
      <c r="B128" s="5"/>
      <c r="C128" s="5"/>
      <c r="D128" s="5"/>
      <c r="E128" s="8" t="s">
        <v>120</v>
      </c>
    </row>
    <row r="129" spans="1:5" ht="16.5" customHeight="1" x14ac:dyDescent="0.3">
      <c r="A129" s="9"/>
      <c r="B129" s="5"/>
      <c r="C129" s="5"/>
      <c r="D129" s="5"/>
      <c r="E129" s="10" t="s">
        <v>121</v>
      </c>
    </row>
    <row r="130" spans="1:5" ht="16.5" customHeight="1" x14ac:dyDescent="0.3">
      <c r="A130" s="6">
        <v>12385.02</v>
      </c>
      <c r="B130" s="2" t="s">
        <v>26</v>
      </c>
      <c r="C130" s="4">
        <v>300</v>
      </c>
      <c r="D130" s="4">
        <v>300</v>
      </c>
      <c r="E130" s="8" t="s">
        <v>122</v>
      </c>
    </row>
    <row r="131" spans="1:5" ht="16.5" customHeight="1" x14ac:dyDescent="0.3">
      <c r="A131" s="9"/>
      <c r="B131" s="5"/>
      <c r="C131" s="5"/>
      <c r="D131" s="5"/>
      <c r="E131" s="8" t="s">
        <v>123</v>
      </c>
    </row>
    <row r="132" spans="1:5" ht="16.5" customHeight="1" x14ac:dyDescent="0.3">
      <c r="A132" s="9"/>
      <c r="B132" s="5"/>
      <c r="C132" s="5"/>
      <c r="D132" s="5"/>
      <c r="E132" s="8" t="s">
        <v>124</v>
      </c>
    </row>
    <row r="133" spans="1:5" ht="16.5" customHeight="1" x14ac:dyDescent="0.3">
      <c r="A133" s="9"/>
      <c r="B133" s="5"/>
      <c r="C133" s="5"/>
      <c r="D133" s="5"/>
      <c r="E133" s="10" t="s">
        <v>125</v>
      </c>
    </row>
    <row r="134" spans="1:5" ht="16.5" customHeight="1" x14ac:dyDescent="0.3">
      <c r="A134" s="6">
        <v>5.4</v>
      </c>
      <c r="B134" s="2" t="s">
        <v>44</v>
      </c>
      <c r="C134" s="4">
        <v>40</v>
      </c>
      <c r="D134" s="4">
        <v>40</v>
      </c>
      <c r="E134" s="11"/>
    </row>
    <row r="135" spans="1:5" ht="16.5" customHeight="1" x14ac:dyDescent="0.3">
      <c r="A135" s="6">
        <v>5.4</v>
      </c>
      <c r="B135" s="2" t="s">
        <v>45</v>
      </c>
      <c r="C135" s="4">
        <v>40</v>
      </c>
      <c r="D135" s="4">
        <v>40</v>
      </c>
      <c r="E135" s="8" t="s">
        <v>115</v>
      </c>
    </row>
    <row r="136" spans="1:5" ht="16.5" customHeight="1" x14ac:dyDescent="0.3">
      <c r="A136" s="9"/>
      <c r="B136" s="5"/>
      <c r="C136" s="5"/>
      <c r="D136" s="5"/>
      <c r="E136" s="8" t="s">
        <v>126</v>
      </c>
    </row>
    <row r="137" spans="1:5" ht="16.5" customHeight="1" x14ac:dyDescent="0.3">
      <c r="A137" s="9"/>
      <c r="B137" s="5"/>
      <c r="C137" s="5"/>
      <c r="D137" s="5"/>
      <c r="E137" s="10" t="s">
        <v>127</v>
      </c>
    </row>
    <row r="138" spans="1:5" ht="49.5" customHeight="1" x14ac:dyDescent="0.3">
      <c r="A138" s="6">
        <v>1484123.362</v>
      </c>
      <c r="B138" s="2" t="s">
        <v>367</v>
      </c>
      <c r="C138" s="3">
        <v>1403607</v>
      </c>
      <c r="D138" s="3">
        <v>1492869</v>
      </c>
      <c r="E138" s="11"/>
    </row>
    <row r="139" spans="1:5" ht="16.5" customHeight="1" x14ac:dyDescent="0.3">
      <c r="A139" s="6">
        <v>1483623.362</v>
      </c>
      <c r="B139" s="2" t="s">
        <v>48</v>
      </c>
      <c r="C139" s="3">
        <v>1403607</v>
      </c>
      <c r="D139" s="3">
        <v>1492869</v>
      </c>
      <c r="E139" s="8" t="s">
        <v>128</v>
      </c>
    </row>
    <row r="140" spans="1:5" ht="16.5" customHeight="1" x14ac:dyDescent="0.3">
      <c r="A140" s="9"/>
      <c r="B140" s="5"/>
      <c r="C140" s="5"/>
      <c r="D140" s="5"/>
      <c r="E140" s="8" t="s">
        <v>129</v>
      </c>
    </row>
    <row r="141" spans="1:5" ht="16.5" customHeight="1" x14ac:dyDescent="0.3">
      <c r="A141" s="9"/>
      <c r="B141" s="5"/>
      <c r="C141" s="5"/>
      <c r="D141" s="5"/>
      <c r="E141" s="8" t="s">
        <v>130</v>
      </c>
    </row>
    <row r="142" spans="1:5" ht="16.5" customHeight="1" x14ac:dyDescent="0.3">
      <c r="A142" s="9"/>
      <c r="B142" s="5"/>
      <c r="C142" s="5"/>
      <c r="D142" s="5"/>
      <c r="E142" s="10" t="s">
        <v>131</v>
      </c>
    </row>
    <row r="143" spans="1:5" ht="16.5" customHeight="1" x14ac:dyDescent="0.3">
      <c r="A143" s="9"/>
      <c r="B143" s="5"/>
      <c r="C143" s="5"/>
      <c r="D143" s="5"/>
      <c r="E143" s="8" t="s">
        <v>132</v>
      </c>
    </row>
    <row r="144" spans="1:5" ht="16.5" customHeight="1" x14ac:dyDescent="0.3">
      <c r="A144" s="9"/>
      <c r="B144" s="5"/>
      <c r="C144" s="5"/>
      <c r="D144" s="5"/>
      <c r="E144" s="10" t="s">
        <v>133</v>
      </c>
    </row>
    <row r="145" spans="1:5" ht="16.5" customHeight="1" x14ac:dyDescent="0.3">
      <c r="A145" s="9"/>
      <c r="B145" s="5"/>
      <c r="C145" s="5"/>
      <c r="D145" s="5"/>
      <c r="E145" s="8" t="s">
        <v>134</v>
      </c>
    </row>
    <row r="146" spans="1:5" ht="16.5" customHeight="1" x14ac:dyDescent="0.3">
      <c r="A146" s="9"/>
      <c r="B146" s="5"/>
      <c r="C146" s="5"/>
      <c r="D146" s="5"/>
      <c r="E146" s="8" t="s">
        <v>135</v>
      </c>
    </row>
    <row r="147" spans="1:5" ht="16.5" customHeight="1" x14ac:dyDescent="0.3">
      <c r="A147" s="9"/>
      <c r="B147" s="5"/>
      <c r="C147" s="5"/>
      <c r="D147" s="5"/>
      <c r="E147" s="10" t="s">
        <v>136</v>
      </c>
    </row>
    <row r="148" spans="1:5" ht="16.5" customHeight="1" x14ac:dyDescent="0.3">
      <c r="A148" s="9"/>
      <c r="B148" s="5"/>
      <c r="C148" s="5"/>
      <c r="D148" s="5"/>
      <c r="E148" s="8" t="s">
        <v>137</v>
      </c>
    </row>
    <row r="149" spans="1:5" ht="16.5" customHeight="1" x14ac:dyDescent="0.3">
      <c r="A149" s="9"/>
      <c r="B149" s="5"/>
      <c r="C149" s="5"/>
      <c r="D149" s="5"/>
      <c r="E149" s="10" t="s">
        <v>138</v>
      </c>
    </row>
    <row r="150" spans="1:5" ht="16.5" customHeight="1" x14ac:dyDescent="0.3">
      <c r="A150" s="9"/>
      <c r="B150" s="5"/>
      <c r="C150" s="5"/>
      <c r="D150" s="5"/>
      <c r="E150" s="8" t="s">
        <v>139</v>
      </c>
    </row>
    <row r="151" spans="1:5" ht="16.5" customHeight="1" x14ac:dyDescent="0.3">
      <c r="A151" s="9"/>
      <c r="B151" s="5"/>
      <c r="C151" s="5"/>
      <c r="D151" s="5"/>
      <c r="E151" s="10" t="s">
        <v>140</v>
      </c>
    </row>
    <row r="152" spans="1:5" ht="16.5" customHeight="1" x14ac:dyDescent="0.3">
      <c r="A152" s="9"/>
      <c r="B152" s="5"/>
      <c r="C152" s="5"/>
      <c r="D152" s="5"/>
      <c r="E152" s="8" t="s">
        <v>141</v>
      </c>
    </row>
    <row r="153" spans="1:5" ht="16.5" customHeight="1" thickBot="1" x14ac:dyDescent="0.35">
      <c r="A153" s="17"/>
      <c r="B153" s="18"/>
      <c r="C153" s="18"/>
      <c r="D153" s="18"/>
      <c r="E153" s="28" t="s">
        <v>142</v>
      </c>
    </row>
    <row r="154" spans="1:5" ht="16.5" customHeight="1" x14ac:dyDescent="0.3">
      <c r="A154" s="9"/>
      <c r="B154" s="5"/>
      <c r="C154" s="5"/>
      <c r="D154" s="5"/>
      <c r="E154" s="10" t="s">
        <v>143</v>
      </c>
    </row>
    <row r="155" spans="1:5" ht="16.5" customHeight="1" x14ac:dyDescent="0.3">
      <c r="A155" s="9"/>
      <c r="B155" s="5"/>
      <c r="C155" s="5"/>
      <c r="D155" s="5"/>
      <c r="E155" s="8" t="s">
        <v>144</v>
      </c>
    </row>
    <row r="156" spans="1:5" ht="16.5" customHeight="1" x14ac:dyDescent="0.3">
      <c r="A156" s="9"/>
      <c r="B156" s="5"/>
      <c r="C156" s="5"/>
      <c r="D156" s="5"/>
      <c r="E156" s="10" t="s">
        <v>145</v>
      </c>
    </row>
    <row r="157" spans="1:5" ht="16.5" customHeight="1" x14ac:dyDescent="0.3">
      <c r="A157" s="9"/>
      <c r="B157" s="5"/>
      <c r="C157" s="5"/>
      <c r="D157" s="5"/>
      <c r="E157" s="8" t="s">
        <v>146</v>
      </c>
    </row>
    <row r="158" spans="1:5" ht="16.5" customHeight="1" x14ac:dyDescent="0.3">
      <c r="A158" s="9"/>
      <c r="B158" s="5"/>
      <c r="C158" s="5"/>
      <c r="D158" s="5"/>
      <c r="E158" s="10" t="s">
        <v>147</v>
      </c>
    </row>
    <row r="159" spans="1:5" ht="16.5" customHeight="1" x14ac:dyDescent="0.3">
      <c r="A159" s="9"/>
      <c r="B159" s="5"/>
      <c r="C159" s="5"/>
      <c r="D159" s="5"/>
      <c r="E159" s="10" t="s">
        <v>148</v>
      </c>
    </row>
    <row r="160" spans="1:5" ht="16.5" customHeight="1" x14ac:dyDescent="0.3">
      <c r="A160" s="9"/>
      <c r="B160" s="5"/>
      <c r="C160" s="5"/>
      <c r="D160" s="5"/>
      <c r="E160" s="8" t="s">
        <v>149</v>
      </c>
    </row>
    <row r="161" spans="1:5" ht="16.5" customHeight="1" x14ac:dyDescent="0.3">
      <c r="A161" s="9"/>
      <c r="B161" s="5"/>
      <c r="C161" s="5"/>
      <c r="D161" s="5"/>
      <c r="E161" s="10" t="s">
        <v>150</v>
      </c>
    </row>
    <row r="162" spans="1:5" ht="16.5" customHeight="1" x14ac:dyDescent="0.3">
      <c r="A162" s="9"/>
      <c r="B162" s="5"/>
      <c r="C162" s="5"/>
      <c r="D162" s="5"/>
      <c r="E162" s="8" t="s">
        <v>151</v>
      </c>
    </row>
    <row r="163" spans="1:5" ht="16.5" customHeight="1" x14ac:dyDescent="0.3">
      <c r="A163" s="9"/>
      <c r="B163" s="5"/>
      <c r="C163" s="5"/>
      <c r="D163" s="5"/>
      <c r="E163" s="10" t="s">
        <v>152</v>
      </c>
    </row>
    <row r="164" spans="1:5" ht="16.5" customHeight="1" x14ac:dyDescent="0.3">
      <c r="A164" s="9"/>
      <c r="B164" s="5"/>
      <c r="C164" s="5"/>
      <c r="D164" s="5"/>
      <c r="E164" s="8" t="s">
        <v>153</v>
      </c>
    </row>
    <row r="165" spans="1:5" ht="16.5" customHeight="1" x14ac:dyDescent="0.3">
      <c r="A165" s="9"/>
      <c r="B165" s="5"/>
      <c r="C165" s="5"/>
      <c r="D165" s="5"/>
      <c r="E165" s="10" t="s">
        <v>24</v>
      </c>
    </row>
    <row r="166" spans="1:5" ht="16.5" customHeight="1" x14ac:dyDescent="0.3">
      <c r="A166" s="9"/>
      <c r="B166" s="5"/>
      <c r="C166" s="5"/>
      <c r="D166" s="5"/>
      <c r="E166" s="10" t="s">
        <v>154</v>
      </c>
    </row>
    <row r="167" spans="1:5" ht="16.5" customHeight="1" x14ac:dyDescent="0.3">
      <c r="A167" s="9"/>
      <c r="B167" s="5"/>
      <c r="C167" s="5"/>
      <c r="D167" s="5"/>
      <c r="E167" s="8" t="s">
        <v>155</v>
      </c>
    </row>
    <row r="168" spans="1:5" ht="16.5" customHeight="1" x14ac:dyDescent="0.3">
      <c r="A168" s="9"/>
      <c r="B168" s="5"/>
      <c r="C168" s="5"/>
      <c r="D168" s="5"/>
      <c r="E168" s="8" t="s">
        <v>156</v>
      </c>
    </row>
    <row r="169" spans="1:5" ht="16.5" customHeight="1" x14ac:dyDescent="0.3">
      <c r="A169" s="9"/>
      <c r="B169" s="5"/>
      <c r="C169" s="5"/>
      <c r="D169" s="5"/>
      <c r="E169" s="10" t="s">
        <v>157</v>
      </c>
    </row>
    <row r="170" spans="1:5" ht="16.5" customHeight="1" x14ac:dyDescent="0.3">
      <c r="A170" s="9"/>
      <c r="B170" s="5"/>
      <c r="C170" s="5"/>
      <c r="D170" s="5"/>
      <c r="E170" s="8" t="s">
        <v>158</v>
      </c>
    </row>
    <row r="171" spans="1:5" ht="16.5" customHeight="1" x14ac:dyDescent="0.3">
      <c r="A171" s="9"/>
      <c r="B171" s="5"/>
      <c r="C171" s="5"/>
      <c r="D171" s="5"/>
      <c r="E171" s="10" t="s">
        <v>159</v>
      </c>
    </row>
    <row r="172" spans="1:5" ht="16.5" customHeight="1" x14ac:dyDescent="0.3">
      <c r="A172" s="9"/>
      <c r="B172" s="5"/>
      <c r="C172" s="5"/>
      <c r="D172" s="5"/>
      <c r="E172" s="8" t="s">
        <v>160</v>
      </c>
    </row>
    <row r="173" spans="1:5" ht="16.5" customHeight="1" x14ac:dyDescent="0.3">
      <c r="A173" s="9"/>
      <c r="B173" s="5"/>
      <c r="C173" s="5"/>
      <c r="D173" s="5"/>
      <c r="E173" s="10" t="s">
        <v>161</v>
      </c>
    </row>
    <row r="174" spans="1:5" ht="16.5" customHeight="1" x14ac:dyDescent="0.3">
      <c r="A174" s="9"/>
      <c r="B174" s="5"/>
      <c r="C174" s="5"/>
      <c r="D174" s="5"/>
      <c r="E174" s="8" t="s">
        <v>162</v>
      </c>
    </row>
    <row r="175" spans="1:5" ht="16.5" customHeight="1" x14ac:dyDescent="0.3">
      <c r="A175" s="9"/>
      <c r="B175" s="5"/>
      <c r="C175" s="5"/>
      <c r="D175" s="5"/>
      <c r="E175" s="10" t="s">
        <v>24</v>
      </c>
    </row>
    <row r="176" spans="1:5" ht="16.5" customHeight="1" x14ac:dyDescent="0.3">
      <c r="A176" s="9"/>
      <c r="B176" s="5"/>
      <c r="C176" s="5"/>
      <c r="D176" s="5"/>
      <c r="E176" s="8" t="s">
        <v>163</v>
      </c>
    </row>
    <row r="177" spans="1:5" ht="16.5" customHeight="1" x14ac:dyDescent="0.3">
      <c r="A177" s="9"/>
      <c r="B177" s="5"/>
      <c r="C177" s="5"/>
      <c r="D177" s="5"/>
      <c r="E177" s="8" t="s">
        <v>164</v>
      </c>
    </row>
    <row r="178" spans="1:5" ht="16.5" customHeight="1" x14ac:dyDescent="0.3">
      <c r="A178" s="9"/>
      <c r="B178" s="5"/>
      <c r="C178" s="5"/>
      <c r="D178" s="5"/>
      <c r="E178" s="10" t="s">
        <v>165</v>
      </c>
    </row>
    <row r="179" spans="1:5" ht="16.5" customHeight="1" x14ac:dyDescent="0.3">
      <c r="A179" s="9"/>
      <c r="B179" s="5"/>
      <c r="C179" s="5"/>
      <c r="D179" s="5"/>
      <c r="E179" s="8" t="s">
        <v>166</v>
      </c>
    </row>
    <row r="180" spans="1:5" ht="16.5" customHeight="1" x14ac:dyDescent="0.3">
      <c r="A180" s="9"/>
      <c r="B180" s="5"/>
      <c r="C180" s="5"/>
      <c r="D180" s="5"/>
      <c r="E180" s="8" t="s">
        <v>167</v>
      </c>
    </row>
    <row r="181" spans="1:5" ht="16.5" customHeight="1" x14ac:dyDescent="0.3">
      <c r="A181" s="9"/>
      <c r="B181" s="5"/>
      <c r="C181" s="5"/>
      <c r="D181" s="5"/>
      <c r="E181" s="8" t="s">
        <v>358</v>
      </c>
    </row>
    <row r="182" spans="1:5" ht="16.5" customHeight="1" x14ac:dyDescent="0.3">
      <c r="A182" s="9"/>
      <c r="B182" s="5"/>
      <c r="C182" s="5"/>
      <c r="D182" s="5"/>
      <c r="E182" s="10" t="s">
        <v>168</v>
      </c>
    </row>
    <row r="183" spans="1:5" ht="16.5" customHeight="1" x14ac:dyDescent="0.3">
      <c r="A183" s="9"/>
      <c r="B183" s="5"/>
      <c r="C183" s="5"/>
      <c r="D183" s="5"/>
      <c r="E183" s="8" t="s">
        <v>169</v>
      </c>
    </row>
    <row r="184" spans="1:5" ht="16.5" customHeight="1" x14ac:dyDescent="0.3">
      <c r="A184" s="9"/>
      <c r="B184" s="5"/>
      <c r="C184" s="5"/>
      <c r="D184" s="5"/>
      <c r="E184" s="8" t="s">
        <v>359</v>
      </c>
    </row>
    <row r="185" spans="1:5" ht="16.5" customHeight="1" x14ac:dyDescent="0.3">
      <c r="A185" s="9"/>
      <c r="B185" s="5"/>
      <c r="C185" s="5"/>
      <c r="D185" s="5"/>
      <c r="E185" s="10" t="s">
        <v>65</v>
      </c>
    </row>
    <row r="186" spans="1:5" ht="16.5" customHeight="1" x14ac:dyDescent="0.3">
      <c r="A186" s="9"/>
      <c r="B186" s="5"/>
      <c r="C186" s="5"/>
      <c r="D186" s="5"/>
      <c r="E186" s="8" t="s">
        <v>170</v>
      </c>
    </row>
    <row r="187" spans="1:5" ht="16.5" customHeight="1" x14ac:dyDescent="0.3">
      <c r="A187" s="9"/>
      <c r="B187" s="5"/>
      <c r="C187" s="5"/>
      <c r="D187" s="5"/>
      <c r="E187" s="8" t="s">
        <v>171</v>
      </c>
    </row>
    <row r="188" spans="1:5" ht="16.5" customHeight="1" x14ac:dyDescent="0.3">
      <c r="A188" s="9"/>
      <c r="B188" s="5"/>
      <c r="C188" s="5"/>
      <c r="D188" s="5"/>
      <c r="E188" s="10" t="s">
        <v>360</v>
      </c>
    </row>
    <row r="189" spans="1:5" ht="16.5" customHeight="1" x14ac:dyDescent="0.3">
      <c r="A189" s="9"/>
      <c r="B189" s="5"/>
      <c r="C189" s="5"/>
      <c r="D189" s="5"/>
      <c r="E189" s="8" t="s">
        <v>172</v>
      </c>
    </row>
    <row r="190" spans="1:5" ht="16.5" customHeight="1" x14ac:dyDescent="0.3">
      <c r="A190" s="9"/>
      <c r="B190" s="5"/>
      <c r="C190" s="5"/>
      <c r="D190" s="5"/>
      <c r="E190" s="8" t="s">
        <v>173</v>
      </c>
    </row>
    <row r="191" spans="1:5" ht="16.5" customHeight="1" x14ac:dyDescent="0.3">
      <c r="A191" s="9"/>
      <c r="B191" s="5"/>
      <c r="C191" s="5"/>
      <c r="D191" s="5"/>
      <c r="E191" s="10" t="s">
        <v>174</v>
      </c>
    </row>
    <row r="192" spans="1:5" ht="16.5" customHeight="1" x14ac:dyDescent="0.3">
      <c r="A192" s="9"/>
      <c r="B192" s="5"/>
      <c r="C192" s="5"/>
      <c r="D192" s="5"/>
      <c r="E192" s="8" t="s">
        <v>175</v>
      </c>
    </row>
    <row r="193" spans="1:5" ht="16.5" customHeight="1" thickBot="1" x14ac:dyDescent="0.35">
      <c r="A193" s="17"/>
      <c r="B193" s="18"/>
      <c r="C193" s="18"/>
      <c r="D193" s="18"/>
      <c r="E193" s="28" t="s">
        <v>176</v>
      </c>
    </row>
    <row r="194" spans="1:5" ht="16.5" customHeight="1" x14ac:dyDescent="0.3">
      <c r="A194" s="9"/>
      <c r="B194" s="5"/>
      <c r="C194" s="5"/>
      <c r="D194" s="5"/>
      <c r="E194" s="8" t="s">
        <v>177</v>
      </c>
    </row>
    <row r="195" spans="1:5" ht="16.5" customHeight="1" x14ac:dyDescent="0.3">
      <c r="A195" s="9"/>
      <c r="B195" s="5"/>
      <c r="C195" s="5"/>
      <c r="D195" s="5"/>
      <c r="E195" s="8" t="s">
        <v>178</v>
      </c>
    </row>
    <row r="196" spans="1:5" ht="16.5" customHeight="1" x14ac:dyDescent="0.3">
      <c r="A196" s="9"/>
      <c r="B196" s="5"/>
      <c r="C196" s="5"/>
      <c r="D196" s="5"/>
      <c r="E196" s="10" t="s">
        <v>119</v>
      </c>
    </row>
    <row r="197" spans="1:5" ht="16.5" customHeight="1" x14ac:dyDescent="0.3">
      <c r="A197" s="6">
        <v>500</v>
      </c>
      <c r="B197" s="2" t="s">
        <v>369</v>
      </c>
      <c r="C197" s="4">
        <v>0</v>
      </c>
      <c r="D197" s="4">
        <v>0</v>
      </c>
      <c r="E197" s="11"/>
    </row>
    <row r="198" spans="1:5" ht="16.5" customHeight="1" x14ac:dyDescent="0.3">
      <c r="A198" s="6"/>
      <c r="B198" s="2" t="s">
        <v>370</v>
      </c>
      <c r="C198" s="4"/>
      <c r="D198" s="4"/>
      <c r="E198" s="11"/>
    </row>
    <row r="199" spans="1:5" ht="33" customHeight="1" x14ac:dyDescent="0.3">
      <c r="A199" s="6">
        <v>235693.60800000001</v>
      </c>
      <c r="B199" s="2" t="s">
        <v>179</v>
      </c>
      <c r="C199" s="3">
        <v>292954</v>
      </c>
      <c r="D199" s="3">
        <v>305107</v>
      </c>
      <c r="E199" s="11"/>
    </row>
    <row r="200" spans="1:5" ht="16.5" customHeight="1" x14ac:dyDescent="0.3">
      <c r="A200" s="6">
        <v>227892.427</v>
      </c>
      <c r="B200" s="2" t="s">
        <v>12</v>
      </c>
      <c r="C200" s="3">
        <v>282069</v>
      </c>
      <c r="D200" s="3">
        <v>297787</v>
      </c>
      <c r="E200" s="11"/>
    </row>
    <row r="201" spans="1:5" ht="16.5" customHeight="1" x14ac:dyDescent="0.3">
      <c r="A201" s="6">
        <v>248.89</v>
      </c>
      <c r="B201" s="2" t="s">
        <v>13</v>
      </c>
      <c r="C201" s="4">
        <v>40</v>
      </c>
      <c r="D201" s="4">
        <v>40</v>
      </c>
      <c r="E201" s="8" t="s">
        <v>180</v>
      </c>
    </row>
    <row r="202" spans="1:5" ht="16.5" customHeight="1" x14ac:dyDescent="0.3">
      <c r="A202" s="9"/>
      <c r="B202" s="5"/>
      <c r="C202" s="5"/>
      <c r="D202" s="5"/>
      <c r="E202" s="10" t="s">
        <v>181</v>
      </c>
    </row>
    <row r="203" spans="1:5" ht="16.5" customHeight="1" x14ac:dyDescent="0.3">
      <c r="A203" s="6">
        <v>1067.933</v>
      </c>
      <c r="B203" s="2" t="s">
        <v>17</v>
      </c>
      <c r="C203" s="3">
        <v>1797</v>
      </c>
      <c r="D203" s="3">
        <v>2052</v>
      </c>
      <c r="E203" s="8" t="s">
        <v>182</v>
      </c>
    </row>
    <row r="204" spans="1:5" ht="16.5" customHeight="1" x14ac:dyDescent="0.3">
      <c r="A204" s="9"/>
      <c r="B204" s="5"/>
      <c r="C204" s="5"/>
      <c r="D204" s="5"/>
      <c r="E204" s="10" t="s">
        <v>183</v>
      </c>
    </row>
    <row r="205" spans="1:5" ht="16.5" customHeight="1" x14ac:dyDescent="0.3">
      <c r="A205" s="9"/>
      <c r="B205" s="5"/>
      <c r="C205" s="5"/>
      <c r="D205" s="5"/>
      <c r="E205" s="8" t="s">
        <v>184</v>
      </c>
    </row>
    <row r="206" spans="1:5" ht="16.5" customHeight="1" x14ac:dyDescent="0.3">
      <c r="A206" s="9"/>
      <c r="B206" s="5"/>
      <c r="C206" s="5"/>
      <c r="D206" s="5"/>
      <c r="E206" s="10" t="s">
        <v>361</v>
      </c>
    </row>
    <row r="207" spans="1:5" ht="16.5" customHeight="1" x14ac:dyDescent="0.3">
      <c r="A207" s="9"/>
      <c r="B207" s="5"/>
      <c r="C207" s="5"/>
      <c r="D207" s="5"/>
      <c r="E207" s="8" t="s">
        <v>185</v>
      </c>
    </row>
    <row r="208" spans="1:5" ht="16.5" customHeight="1" x14ac:dyDescent="0.3">
      <c r="A208" s="9"/>
      <c r="B208" s="5"/>
      <c r="C208" s="5"/>
      <c r="D208" s="5"/>
      <c r="E208" s="8" t="s">
        <v>186</v>
      </c>
    </row>
    <row r="209" spans="1:5" ht="16.5" customHeight="1" x14ac:dyDescent="0.3">
      <c r="A209" s="9"/>
      <c r="B209" s="5"/>
      <c r="C209" s="5"/>
      <c r="D209" s="5"/>
      <c r="E209" s="8" t="s">
        <v>187</v>
      </c>
    </row>
    <row r="210" spans="1:5" ht="16.5" customHeight="1" x14ac:dyDescent="0.3">
      <c r="A210" s="9"/>
      <c r="B210" s="5"/>
      <c r="C210" s="5"/>
      <c r="D210" s="5"/>
      <c r="E210" s="10" t="s">
        <v>188</v>
      </c>
    </row>
    <row r="211" spans="1:5" ht="16.5" customHeight="1" x14ac:dyDescent="0.3">
      <c r="A211" s="6">
        <v>114.27800000000001</v>
      </c>
      <c r="B211" s="2" t="s">
        <v>21</v>
      </c>
      <c r="C211" s="4">
        <v>97</v>
      </c>
      <c r="D211" s="4">
        <v>97</v>
      </c>
      <c r="E211" s="8" t="s">
        <v>180</v>
      </c>
    </row>
    <row r="212" spans="1:5" ht="16.5" customHeight="1" x14ac:dyDescent="0.3">
      <c r="A212" s="9"/>
      <c r="B212" s="5"/>
      <c r="C212" s="5"/>
      <c r="D212" s="5"/>
      <c r="E212" s="8" t="s">
        <v>189</v>
      </c>
    </row>
    <row r="213" spans="1:5" ht="16.5" customHeight="1" x14ac:dyDescent="0.3">
      <c r="A213" s="9"/>
      <c r="B213" s="5"/>
      <c r="C213" s="5"/>
      <c r="D213" s="5"/>
      <c r="E213" s="10" t="s">
        <v>190</v>
      </c>
    </row>
    <row r="214" spans="1:5" ht="16.5" customHeight="1" x14ac:dyDescent="0.3">
      <c r="A214" s="6">
        <v>569.95699999999999</v>
      </c>
      <c r="B214" s="2" t="s">
        <v>25</v>
      </c>
      <c r="C214" s="4">
        <v>0</v>
      </c>
      <c r="D214" s="4">
        <v>0</v>
      </c>
      <c r="E214" s="11"/>
    </row>
    <row r="215" spans="1:5" ht="16.5" customHeight="1" x14ac:dyDescent="0.3">
      <c r="A215" s="6">
        <v>225891.36900000001</v>
      </c>
      <c r="B215" s="2" t="s">
        <v>26</v>
      </c>
      <c r="C215" s="3">
        <v>280135</v>
      </c>
      <c r="D215" s="3">
        <v>295598</v>
      </c>
      <c r="E215" s="8" t="s">
        <v>191</v>
      </c>
    </row>
    <row r="216" spans="1:5" ht="16.5" customHeight="1" x14ac:dyDescent="0.3">
      <c r="A216" s="9"/>
      <c r="B216" s="5"/>
      <c r="C216" s="5"/>
      <c r="D216" s="5"/>
      <c r="E216" s="8" t="s">
        <v>192</v>
      </c>
    </row>
    <row r="217" spans="1:5" ht="16.5" customHeight="1" x14ac:dyDescent="0.3">
      <c r="A217" s="9"/>
      <c r="B217" s="5"/>
      <c r="C217" s="5"/>
      <c r="D217" s="5"/>
      <c r="E217" s="8" t="s">
        <v>388</v>
      </c>
    </row>
    <row r="218" spans="1:5" ht="16.5" customHeight="1" x14ac:dyDescent="0.3">
      <c r="A218" s="9"/>
      <c r="B218" s="5"/>
      <c r="C218" s="5"/>
      <c r="D218" s="5"/>
      <c r="E218" s="8" t="s">
        <v>389</v>
      </c>
    </row>
    <row r="219" spans="1:5" ht="16.5" customHeight="1" x14ac:dyDescent="0.3">
      <c r="A219" s="9"/>
      <c r="B219" s="5"/>
      <c r="C219" s="5"/>
      <c r="D219" s="5"/>
      <c r="E219" s="8" t="s">
        <v>390</v>
      </c>
    </row>
    <row r="220" spans="1:5" ht="16.5" customHeight="1" x14ac:dyDescent="0.3">
      <c r="A220" s="9"/>
      <c r="B220" s="5"/>
      <c r="C220" s="5"/>
      <c r="D220" s="5"/>
      <c r="E220" s="10" t="s">
        <v>391</v>
      </c>
    </row>
    <row r="221" spans="1:5" ht="16.5" customHeight="1" x14ac:dyDescent="0.3">
      <c r="A221" s="9"/>
      <c r="B221" s="5"/>
      <c r="C221" s="5"/>
      <c r="D221" s="5"/>
      <c r="E221" s="8" t="s">
        <v>193</v>
      </c>
    </row>
    <row r="222" spans="1:5" ht="16.5" customHeight="1" x14ac:dyDescent="0.3">
      <c r="A222" s="9"/>
      <c r="B222" s="5"/>
      <c r="C222" s="5"/>
      <c r="D222" s="5"/>
      <c r="E222" s="8" t="s">
        <v>194</v>
      </c>
    </row>
    <row r="223" spans="1:5" ht="16.5" customHeight="1" x14ac:dyDescent="0.3">
      <c r="A223" s="9"/>
      <c r="B223" s="5"/>
      <c r="C223" s="5"/>
      <c r="D223" s="5"/>
      <c r="E223" s="8" t="s">
        <v>195</v>
      </c>
    </row>
    <row r="224" spans="1:5" ht="16.5" customHeight="1" x14ac:dyDescent="0.3">
      <c r="A224" s="9"/>
      <c r="B224" s="5"/>
      <c r="C224" s="5"/>
      <c r="D224" s="5"/>
      <c r="E224" s="8" t="s">
        <v>196</v>
      </c>
    </row>
    <row r="225" spans="1:5" ht="16.5" customHeight="1" x14ac:dyDescent="0.3">
      <c r="A225" s="9"/>
      <c r="B225" s="5"/>
      <c r="C225" s="5"/>
      <c r="D225" s="5"/>
      <c r="E225" s="10" t="s">
        <v>197</v>
      </c>
    </row>
    <row r="226" spans="1:5" ht="16.5" customHeight="1" x14ac:dyDescent="0.3">
      <c r="A226" s="9"/>
      <c r="B226" s="5"/>
      <c r="C226" s="5"/>
      <c r="D226" s="5"/>
      <c r="E226" s="8" t="s">
        <v>375</v>
      </c>
    </row>
    <row r="227" spans="1:5" ht="16.5" customHeight="1" x14ac:dyDescent="0.3">
      <c r="A227" s="9"/>
      <c r="B227" s="5"/>
      <c r="C227" s="5"/>
      <c r="D227" s="5"/>
      <c r="E227" s="29" t="s">
        <v>376</v>
      </c>
    </row>
    <row r="228" spans="1:5" ht="16.5" customHeight="1" x14ac:dyDescent="0.3">
      <c r="A228" s="9"/>
      <c r="B228" s="5"/>
      <c r="C228" s="5"/>
      <c r="D228" s="5"/>
      <c r="E228" s="8" t="s">
        <v>377</v>
      </c>
    </row>
    <row r="229" spans="1:5" ht="16.5" customHeight="1" x14ac:dyDescent="0.3">
      <c r="A229" s="9"/>
      <c r="B229" s="5"/>
      <c r="C229" s="5"/>
      <c r="D229" s="5"/>
      <c r="E229" s="8" t="s">
        <v>378</v>
      </c>
    </row>
    <row r="230" spans="1:5" ht="16.5" customHeight="1" x14ac:dyDescent="0.3">
      <c r="A230" s="9"/>
      <c r="B230" s="5"/>
      <c r="C230" s="5"/>
      <c r="D230" s="5"/>
      <c r="E230" s="8" t="s">
        <v>379</v>
      </c>
    </row>
    <row r="231" spans="1:5" ht="16.5" customHeight="1" x14ac:dyDescent="0.3">
      <c r="A231" s="9"/>
      <c r="B231" s="5"/>
      <c r="C231" s="5"/>
      <c r="D231" s="5"/>
      <c r="E231" s="8" t="s">
        <v>380</v>
      </c>
    </row>
    <row r="232" spans="1:5" ht="16.5" customHeight="1" thickBot="1" x14ac:dyDescent="0.35">
      <c r="A232" s="17"/>
      <c r="B232" s="18"/>
      <c r="C232" s="18"/>
      <c r="D232" s="18"/>
      <c r="E232" s="15" t="s">
        <v>381</v>
      </c>
    </row>
    <row r="233" spans="1:5" ht="16.5" customHeight="1" x14ac:dyDescent="0.3">
      <c r="A233" s="9"/>
      <c r="B233" s="5"/>
      <c r="C233" s="5"/>
      <c r="D233" s="5"/>
      <c r="E233" s="8" t="s">
        <v>382</v>
      </c>
    </row>
    <row r="234" spans="1:5" ht="16.5" customHeight="1" x14ac:dyDescent="0.3">
      <c r="A234" s="9"/>
      <c r="B234" s="5"/>
      <c r="C234" s="5"/>
      <c r="D234" s="5"/>
      <c r="E234" s="8" t="s">
        <v>383</v>
      </c>
    </row>
    <row r="235" spans="1:5" ht="16.5" customHeight="1" x14ac:dyDescent="0.3">
      <c r="A235" s="9"/>
      <c r="B235" s="5"/>
      <c r="C235" s="5"/>
      <c r="D235" s="5"/>
      <c r="E235" s="8" t="s">
        <v>384</v>
      </c>
    </row>
    <row r="236" spans="1:5" ht="16.5" customHeight="1" x14ac:dyDescent="0.3">
      <c r="A236" s="9"/>
      <c r="B236" s="5"/>
      <c r="C236" s="5"/>
      <c r="D236" s="5"/>
      <c r="E236" s="8" t="s">
        <v>385</v>
      </c>
    </row>
    <row r="237" spans="1:5" ht="16.5" customHeight="1" x14ac:dyDescent="0.3">
      <c r="A237" s="9"/>
      <c r="B237" s="5"/>
      <c r="C237" s="5"/>
      <c r="D237" s="5"/>
      <c r="E237" s="8" t="s">
        <v>386</v>
      </c>
    </row>
    <row r="238" spans="1:5" ht="16.5" customHeight="1" x14ac:dyDescent="0.3">
      <c r="A238" s="9"/>
      <c r="B238" s="5"/>
      <c r="C238" s="5"/>
      <c r="D238" s="5"/>
      <c r="E238" s="8" t="s">
        <v>387</v>
      </c>
    </row>
    <row r="239" spans="1:5" ht="16.5" customHeight="1" x14ac:dyDescent="0.3">
      <c r="A239" s="9"/>
      <c r="B239" s="5"/>
      <c r="C239" s="5"/>
      <c r="D239" s="5"/>
      <c r="E239" s="8" t="s">
        <v>198</v>
      </c>
    </row>
    <row r="240" spans="1:5" ht="16.5" customHeight="1" x14ac:dyDescent="0.3">
      <c r="A240" s="9"/>
      <c r="B240" s="5"/>
      <c r="C240" s="5"/>
      <c r="D240" s="5"/>
      <c r="E240" s="10" t="s">
        <v>199</v>
      </c>
    </row>
    <row r="241" spans="1:5" ht="16.5" customHeight="1" x14ac:dyDescent="0.3">
      <c r="A241" s="9"/>
      <c r="B241" s="5"/>
      <c r="C241" s="5"/>
      <c r="D241" s="5"/>
      <c r="E241" s="8" t="s">
        <v>200</v>
      </c>
    </row>
    <row r="242" spans="1:5" ht="16.5" customHeight="1" x14ac:dyDescent="0.3">
      <c r="A242" s="9"/>
      <c r="B242" s="5"/>
      <c r="C242" s="5"/>
      <c r="D242" s="5"/>
      <c r="E242" s="8" t="s">
        <v>201</v>
      </c>
    </row>
    <row r="243" spans="1:5" ht="16.5" customHeight="1" x14ac:dyDescent="0.3">
      <c r="A243" s="9"/>
      <c r="B243" s="5"/>
      <c r="C243" s="5"/>
      <c r="D243" s="5"/>
      <c r="E243" s="8" t="s">
        <v>202</v>
      </c>
    </row>
    <row r="244" spans="1:5" ht="16.5" customHeight="1" x14ac:dyDescent="0.3">
      <c r="A244" s="9"/>
      <c r="B244" s="5"/>
      <c r="C244" s="5"/>
      <c r="D244" s="5"/>
      <c r="E244" s="10" t="s">
        <v>399</v>
      </c>
    </row>
    <row r="245" spans="1:5" ht="16.5" customHeight="1" x14ac:dyDescent="0.3">
      <c r="A245" s="9"/>
      <c r="B245" s="5"/>
      <c r="C245" s="5"/>
      <c r="D245" s="5"/>
      <c r="E245" s="8" t="s">
        <v>203</v>
      </c>
    </row>
    <row r="246" spans="1:5" ht="16.5" customHeight="1" x14ac:dyDescent="0.3">
      <c r="A246" s="9"/>
      <c r="B246" s="5"/>
      <c r="C246" s="5"/>
      <c r="D246" s="5"/>
      <c r="E246" s="10" t="s">
        <v>402</v>
      </c>
    </row>
    <row r="247" spans="1:5" ht="16.5" customHeight="1" x14ac:dyDescent="0.3">
      <c r="A247" s="9"/>
      <c r="B247" s="5"/>
      <c r="C247" s="5"/>
      <c r="D247" s="5"/>
      <c r="E247" s="8" t="s">
        <v>205</v>
      </c>
    </row>
    <row r="248" spans="1:5" ht="16.5" customHeight="1" x14ac:dyDescent="0.3">
      <c r="A248" s="9"/>
      <c r="B248" s="5"/>
      <c r="C248" s="5"/>
      <c r="D248" s="5"/>
      <c r="E248" s="8" t="s">
        <v>206</v>
      </c>
    </row>
    <row r="249" spans="1:5" ht="16.5" customHeight="1" x14ac:dyDescent="0.3">
      <c r="A249" s="9"/>
      <c r="B249" s="5"/>
      <c r="C249" s="5"/>
      <c r="D249" s="5"/>
      <c r="E249" s="8" t="s">
        <v>207</v>
      </c>
    </row>
    <row r="250" spans="1:5" ht="16.5" customHeight="1" x14ac:dyDescent="0.3">
      <c r="A250" s="9"/>
      <c r="B250" s="5"/>
      <c r="C250" s="5"/>
      <c r="D250" s="5"/>
      <c r="E250" s="8" t="s">
        <v>208</v>
      </c>
    </row>
    <row r="251" spans="1:5" ht="16.5" customHeight="1" x14ac:dyDescent="0.3">
      <c r="A251" s="9"/>
      <c r="B251" s="5"/>
      <c r="C251" s="5"/>
      <c r="D251" s="5"/>
      <c r="E251" s="8" t="s">
        <v>209</v>
      </c>
    </row>
    <row r="252" spans="1:5" ht="16.5" customHeight="1" x14ac:dyDescent="0.3">
      <c r="A252" s="9"/>
      <c r="B252" s="5"/>
      <c r="C252" s="5"/>
      <c r="D252" s="5"/>
      <c r="E252" s="10" t="s">
        <v>210</v>
      </c>
    </row>
    <row r="253" spans="1:5" ht="16.5" customHeight="1" x14ac:dyDescent="0.3">
      <c r="A253" s="9"/>
      <c r="B253" s="5"/>
      <c r="C253" s="5"/>
      <c r="D253" s="5"/>
      <c r="E253" s="8" t="s">
        <v>211</v>
      </c>
    </row>
    <row r="254" spans="1:5" ht="16.5" customHeight="1" x14ac:dyDescent="0.3">
      <c r="A254" s="9"/>
      <c r="B254" s="5"/>
      <c r="C254" s="5"/>
      <c r="D254" s="5"/>
      <c r="E254" s="8" t="s">
        <v>212</v>
      </c>
    </row>
    <row r="255" spans="1:5" ht="16.5" customHeight="1" x14ac:dyDescent="0.3">
      <c r="A255" s="9"/>
      <c r="B255" s="5"/>
      <c r="C255" s="5"/>
      <c r="D255" s="5"/>
      <c r="E255" s="8" t="s">
        <v>213</v>
      </c>
    </row>
    <row r="256" spans="1:5" ht="16.5" customHeight="1" x14ac:dyDescent="0.3">
      <c r="A256" s="9"/>
      <c r="B256" s="5"/>
      <c r="C256" s="5"/>
      <c r="D256" s="5"/>
      <c r="E256" s="8" t="s">
        <v>214</v>
      </c>
    </row>
    <row r="257" spans="1:5" ht="16.5" customHeight="1" x14ac:dyDescent="0.3">
      <c r="A257" s="9"/>
      <c r="B257" s="5"/>
      <c r="C257" s="5"/>
      <c r="D257" s="5"/>
      <c r="E257" s="10" t="s">
        <v>215</v>
      </c>
    </row>
    <row r="258" spans="1:5" ht="16.5" customHeight="1" x14ac:dyDescent="0.3">
      <c r="A258" s="9"/>
      <c r="B258" s="5"/>
      <c r="C258" s="5"/>
      <c r="D258" s="5"/>
      <c r="E258" s="8" t="s">
        <v>216</v>
      </c>
    </row>
    <row r="259" spans="1:5" ht="16.5" customHeight="1" x14ac:dyDescent="0.3">
      <c r="A259" s="9"/>
      <c r="B259" s="5"/>
      <c r="C259" s="5"/>
      <c r="D259" s="5"/>
      <c r="E259" s="8" t="s">
        <v>217</v>
      </c>
    </row>
    <row r="260" spans="1:5" ht="16.5" customHeight="1" x14ac:dyDescent="0.3">
      <c r="A260" s="9"/>
      <c r="B260" s="5"/>
      <c r="C260" s="5"/>
      <c r="D260" s="5"/>
      <c r="E260" s="8" t="s">
        <v>218</v>
      </c>
    </row>
    <row r="261" spans="1:5" ht="16.5" customHeight="1" x14ac:dyDescent="0.3">
      <c r="A261" s="9"/>
      <c r="B261" s="5"/>
      <c r="C261" s="5"/>
      <c r="D261" s="5"/>
      <c r="E261" s="8" t="s">
        <v>219</v>
      </c>
    </row>
    <row r="262" spans="1:5" ht="16.5" customHeight="1" x14ac:dyDescent="0.3">
      <c r="A262" s="9"/>
      <c r="B262" s="5"/>
      <c r="C262" s="5"/>
      <c r="D262" s="5"/>
      <c r="E262" s="8" t="s">
        <v>220</v>
      </c>
    </row>
    <row r="263" spans="1:5" ht="16.5" customHeight="1" x14ac:dyDescent="0.3">
      <c r="A263" s="9"/>
      <c r="B263" s="5"/>
      <c r="C263" s="5"/>
      <c r="D263" s="5"/>
      <c r="E263" s="8" t="s">
        <v>221</v>
      </c>
    </row>
    <row r="264" spans="1:5" ht="16.5" customHeight="1" x14ac:dyDescent="0.3">
      <c r="A264" s="9"/>
      <c r="B264" s="5"/>
      <c r="C264" s="5"/>
      <c r="D264" s="5"/>
      <c r="E264" s="8" t="s">
        <v>222</v>
      </c>
    </row>
    <row r="265" spans="1:5" ht="16.5" customHeight="1" x14ac:dyDescent="0.3">
      <c r="A265" s="9"/>
      <c r="B265" s="5"/>
      <c r="C265" s="5"/>
      <c r="D265" s="5"/>
      <c r="E265" s="8" t="s">
        <v>392</v>
      </c>
    </row>
    <row r="266" spans="1:5" ht="16.5" customHeight="1" x14ac:dyDescent="0.3">
      <c r="A266" s="9"/>
      <c r="B266" s="5"/>
      <c r="C266" s="5"/>
      <c r="D266" s="5"/>
      <c r="E266" s="8" t="s">
        <v>223</v>
      </c>
    </row>
    <row r="267" spans="1:5" ht="16.5" customHeight="1" x14ac:dyDescent="0.3">
      <c r="A267" s="9"/>
      <c r="B267" s="5"/>
      <c r="C267" s="5"/>
      <c r="D267" s="5"/>
      <c r="E267" s="8" t="s">
        <v>224</v>
      </c>
    </row>
    <row r="268" spans="1:5" ht="16.5" customHeight="1" x14ac:dyDescent="0.3">
      <c r="A268" s="9"/>
      <c r="B268" s="5"/>
      <c r="C268" s="5"/>
      <c r="D268" s="5"/>
      <c r="E268" s="8" t="s">
        <v>400</v>
      </c>
    </row>
    <row r="269" spans="1:5" ht="16.5" customHeight="1" x14ac:dyDescent="0.3">
      <c r="A269" s="9"/>
      <c r="B269" s="5"/>
      <c r="C269" s="5"/>
      <c r="D269" s="5"/>
      <c r="E269" s="8" t="s">
        <v>225</v>
      </c>
    </row>
    <row r="270" spans="1:5" ht="16.5" customHeight="1" x14ac:dyDescent="0.3">
      <c r="A270" s="9"/>
      <c r="B270" s="5"/>
      <c r="C270" s="5"/>
      <c r="D270" s="5"/>
      <c r="E270" s="10" t="s">
        <v>226</v>
      </c>
    </row>
    <row r="271" spans="1:5" ht="16.5" customHeight="1" x14ac:dyDescent="0.3">
      <c r="A271" s="9"/>
      <c r="B271" s="5"/>
      <c r="C271" s="5"/>
      <c r="D271" s="5"/>
      <c r="E271" s="8" t="s">
        <v>227</v>
      </c>
    </row>
    <row r="272" spans="1:5" ht="16.5" customHeight="1" thickBot="1" x14ac:dyDescent="0.35">
      <c r="A272" s="17"/>
      <c r="B272" s="18"/>
      <c r="C272" s="18"/>
      <c r="D272" s="18"/>
      <c r="E272" s="28" t="s">
        <v>228</v>
      </c>
    </row>
    <row r="273" spans="1:5" ht="16.5" customHeight="1" x14ac:dyDescent="0.3">
      <c r="A273" s="9"/>
      <c r="B273" s="5"/>
      <c r="C273" s="5"/>
      <c r="D273" s="5"/>
      <c r="E273" s="8" t="s">
        <v>229</v>
      </c>
    </row>
    <row r="274" spans="1:5" ht="16.5" customHeight="1" x14ac:dyDescent="0.3">
      <c r="A274" s="9"/>
      <c r="B274" s="5"/>
      <c r="C274" s="5"/>
      <c r="D274" s="5"/>
      <c r="E274" s="10" t="s">
        <v>230</v>
      </c>
    </row>
    <row r="275" spans="1:5" ht="16.5" customHeight="1" x14ac:dyDescent="0.3">
      <c r="A275" s="9"/>
      <c r="B275" s="5"/>
      <c r="C275" s="5"/>
      <c r="D275" s="5"/>
      <c r="E275" s="8" t="s">
        <v>231</v>
      </c>
    </row>
    <row r="276" spans="1:5" ht="16.5" customHeight="1" x14ac:dyDescent="0.3">
      <c r="A276" s="9"/>
      <c r="B276" s="5"/>
      <c r="C276" s="5"/>
      <c r="D276" s="5"/>
      <c r="E276" s="8" t="s">
        <v>232</v>
      </c>
    </row>
    <row r="277" spans="1:5" ht="16.5" customHeight="1" x14ac:dyDescent="0.3">
      <c r="A277" s="9"/>
      <c r="B277" s="5"/>
      <c r="C277" s="5"/>
      <c r="D277" s="5"/>
      <c r="E277" s="10" t="s">
        <v>168</v>
      </c>
    </row>
    <row r="278" spans="1:5" ht="16.5" customHeight="1" x14ac:dyDescent="0.3">
      <c r="A278" s="9"/>
      <c r="B278" s="5"/>
      <c r="C278" s="5"/>
      <c r="D278" s="5"/>
      <c r="E278" s="8" t="s">
        <v>393</v>
      </c>
    </row>
    <row r="279" spans="1:5" ht="16.5" customHeight="1" x14ac:dyDescent="0.3">
      <c r="A279" s="9"/>
      <c r="B279" s="5"/>
      <c r="C279" s="5"/>
      <c r="D279" s="5"/>
      <c r="E279" s="8" t="s">
        <v>395</v>
      </c>
    </row>
    <row r="280" spans="1:5" ht="16.5" customHeight="1" x14ac:dyDescent="0.3">
      <c r="A280" s="9"/>
      <c r="B280" s="5"/>
      <c r="C280" s="5"/>
      <c r="D280" s="5"/>
      <c r="E280" s="10" t="s">
        <v>394</v>
      </c>
    </row>
    <row r="281" spans="1:5" ht="16.5" customHeight="1" x14ac:dyDescent="0.3">
      <c r="A281" s="9"/>
      <c r="B281" s="5"/>
      <c r="C281" s="5"/>
      <c r="D281" s="5"/>
      <c r="E281" s="8" t="s">
        <v>233</v>
      </c>
    </row>
    <row r="282" spans="1:5" ht="16.5" customHeight="1" x14ac:dyDescent="0.3">
      <c r="A282" s="9"/>
      <c r="B282" s="5"/>
      <c r="C282" s="5"/>
      <c r="D282" s="5"/>
      <c r="E282" s="8" t="s">
        <v>396</v>
      </c>
    </row>
    <row r="283" spans="1:5" ht="16.5" customHeight="1" x14ac:dyDescent="0.3">
      <c r="A283" s="9"/>
      <c r="B283" s="5"/>
      <c r="C283" s="5"/>
      <c r="D283" s="5"/>
      <c r="E283" s="10" t="s">
        <v>234</v>
      </c>
    </row>
    <row r="284" spans="1:5" ht="16.5" customHeight="1" x14ac:dyDescent="0.3">
      <c r="A284" s="9"/>
      <c r="B284" s="5"/>
      <c r="C284" s="5"/>
      <c r="D284" s="5"/>
      <c r="E284" s="8" t="s">
        <v>235</v>
      </c>
    </row>
    <row r="285" spans="1:5" ht="16.5" customHeight="1" x14ac:dyDescent="0.3">
      <c r="A285" s="9"/>
      <c r="B285" s="5"/>
      <c r="C285" s="5"/>
      <c r="D285" s="5"/>
      <c r="E285" s="8" t="s">
        <v>236</v>
      </c>
    </row>
    <row r="286" spans="1:5" ht="16.5" customHeight="1" x14ac:dyDescent="0.3">
      <c r="A286" s="9"/>
      <c r="B286" s="5"/>
      <c r="C286" s="5"/>
      <c r="D286" s="5"/>
      <c r="E286" s="8" t="s">
        <v>237</v>
      </c>
    </row>
    <row r="287" spans="1:5" ht="16.5" customHeight="1" x14ac:dyDescent="0.3">
      <c r="A287" s="9"/>
      <c r="B287" s="5"/>
      <c r="C287" s="5"/>
      <c r="D287" s="5"/>
      <c r="E287" s="8" t="s">
        <v>238</v>
      </c>
    </row>
    <row r="288" spans="1:5" ht="16.5" customHeight="1" x14ac:dyDescent="0.3">
      <c r="A288" s="9"/>
      <c r="B288" s="5"/>
      <c r="C288" s="5"/>
      <c r="D288" s="5"/>
      <c r="E288" s="8" t="s">
        <v>401</v>
      </c>
    </row>
    <row r="289" spans="1:5" ht="16.5" customHeight="1" x14ac:dyDescent="0.3">
      <c r="A289" s="9"/>
      <c r="B289" s="5"/>
      <c r="C289" s="5"/>
      <c r="D289" s="5"/>
      <c r="E289" s="8" t="s">
        <v>239</v>
      </c>
    </row>
    <row r="290" spans="1:5" ht="16.5" customHeight="1" x14ac:dyDescent="0.3">
      <c r="A290" s="9"/>
      <c r="B290" s="5"/>
      <c r="C290" s="5"/>
      <c r="D290" s="5"/>
      <c r="E290" s="10" t="s">
        <v>240</v>
      </c>
    </row>
    <row r="291" spans="1:5" ht="16.5" customHeight="1" x14ac:dyDescent="0.3">
      <c r="A291" s="9"/>
      <c r="B291" s="5"/>
      <c r="C291" s="5"/>
      <c r="D291" s="5"/>
      <c r="E291" s="8" t="s">
        <v>241</v>
      </c>
    </row>
    <row r="292" spans="1:5" ht="16.5" customHeight="1" x14ac:dyDescent="0.3">
      <c r="A292" s="9"/>
      <c r="B292" s="5"/>
      <c r="C292" s="5"/>
      <c r="D292" s="5"/>
      <c r="E292" s="8" t="s">
        <v>242</v>
      </c>
    </row>
    <row r="293" spans="1:5" ht="16.5" customHeight="1" x14ac:dyDescent="0.3">
      <c r="A293" s="9"/>
      <c r="B293" s="5"/>
      <c r="C293" s="5"/>
      <c r="D293" s="5"/>
      <c r="E293" s="8" t="s">
        <v>243</v>
      </c>
    </row>
    <row r="294" spans="1:5" ht="16.5" customHeight="1" x14ac:dyDescent="0.3">
      <c r="A294" s="9"/>
      <c r="B294" s="5"/>
      <c r="C294" s="5"/>
      <c r="D294" s="5"/>
      <c r="E294" s="8" t="s">
        <v>244</v>
      </c>
    </row>
    <row r="295" spans="1:5" ht="16.5" customHeight="1" x14ac:dyDescent="0.3">
      <c r="A295" s="9"/>
      <c r="B295" s="5"/>
      <c r="C295" s="5"/>
      <c r="D295" s="5"/>
      <c r="E295" s="10" t="s">
        <v>119</v>
      </c>
    </row>
    <row r="296" spans="1:5" ht="16.5" customHeight="1" x14ac:dyDescent="0.3">
      <c r="A296" s="9"/>
      <c r="B296" s="5"/>
      <c r="C296" s="5"/>
      <c r="D296" s="5"/>
      <c r="E296" s="8" t="s">
        <v>245</v>
      </c>
    </row>
    <row r="297" spans="1:5" ht="16.5" customHeight="1" x14ac:dyDescent="0.3">
      <c r="A297" s="9"/>
      <c r="B297" s="5"/>
      <c r="C297" s="5"/>
      <c r="D297" s="5"/>
      <c r="E297" s="8" t="s">
        <v>246</v>
      </c>
    </row>
    <row r="298" spans="1:5" ht="16.5" customHeight="1" x14ac:dyDescent="0.3">
      <c r="A298" s="9"/>
      <c r="B298" s="5"/>
      <c r="C298" s="5"/>
      <c r="D298" s="5"/>
      <c r="E298" s="8" t="s">
        <v>247</v>
      </c>
    </row>
    <row r="299" spans="1:5" ht="16.5" customHeight="1" x14ac:dyDescent="0.3">
      <c r="A299" s="9"/>
      <c r="B299" s="5"/>
      <c r="C299" s="5"/>
      <c r="D299" s="5"/>
      <c r="E299" s="10" t="s">
        <v>248</v>
      </c>
    </row>
    <row r="300" spans="1:5" ht="16.5" customHeight="1" x14ac:dyDescent="0.3">
      <c r="A300" s="9"/>
      <c r="B300" s="5"/>
      <c r="C300" s="5"/>
      <c r="D300" s="5"/>
      <c r="E300" s="8" t="s">
        <v>249</v>
      </c>
    </row>
    <row r="301" spans="1:5" ht="16.5" customHeight="1" x14ac:dyDescent="0.3">
      <c r="A301" s="9"/>
      <c r="B301" s="5"/>
      <c r="C301" s="5"/>
      <c r="D301" s="5"/>
      <c r="E301" s="8" t="s">
        <v>250</v>
      </c>
    </row>
    <row r="302" spans="1:5" ht="16.5" customHeight="1" x14ac:dyDescent="0.3">
      <c r="A302" s="9"/>
      <c r="B302" s="5"/>
      <c r="C302" s="5"/>
      <c r="D302" s="5"/>
      <c r="E302" s="10" t="s">
        <v>251</v>
      </c>
    </row>
    <row r="303" spans="1:5" ht="16.5" customHeight="1" x14ac:dyDescent="0.3">
      <c r="A303" s="6">
        <v>701.18100000000004</v>
      </c>
      <c r="B303" s="2" t="s">
        <v>44</v>
      </c>
      <c r="C303" s="4">
        <v>290</v>
      </c>
      <c r="D303" s="4">
        <v>290</v>
      </c>
      <c r="E303" s="11"/>
    </row>
    <row r="304" spans="1:5" ht="16.5" customHeight="1" x14ac:dyDescent="0.3">
      <c r="A304" s="6">
        <v>701.18100000000004</v>
      </c>
      <c r="B304" s="2" t="s">
        <v>45</v>
      </c>
      <c r="C304" s="4">
        <v>290</v>
      </c>
      <c r="D304" s="4">
        <v>290</v>
      </c>
      <c r="E304" s="8" t="s">
        <v>180</v>
      </c>
    </row>
    <row r="305" spans="1:5" ht="16.5" customHeight="1" x14ac:dyDescent="0.3">
      <c r="A305" s="9"/>
      <c r="B305" s="5"/>
      <c r="C305" s="5"/>
      <c r="D305" s="5"/>
      <c r="E305" s="8" t="s">
        <v>252</v>
      </c>
    </row>
    <row r="306" spans="1:5" ht="16.5" customHeight="1" x14ac:dyDescent="0.3">
      <c r="A306" s="9"/>
      <c r="B306" s="5"/>
      <c r="C306" s="5"/>
      <c r="D306" s="5"/>
      <c r="E306" s="10" t="s">
        <v>65</v>
      </c>
    </row>
    <row r="307" spans="1:5" ht="33" customHeight="1" x14ac:dyDescent="0.3">
      <c r="A307" s="6">
        <v>0</v>
      </c>
      <c r="B307" s="2" t="s">
        <v>373</v>
      </c>
      <c r="C307" s="4">
        <v>30</v>
      </c>
      <c r="D307" s="4">
        <v>30</v>
      </c>
      <c r="E307" s="11"/>
    </row>
    <row r="308" spans="1:5" ht="16.5" customHeight="1" x14ac:dyDescent="0.3">
      <c r="A308" s="6">
        <v>0</v>
      </c>
      <c r="B308" s="2" t="s">
        <v>111</v>
      </c>
      <c r="C308" s="4">
        <v>30</v>
      </c>
      <c r="D308" s="4">
        <v>30</v>
      </c>
      <c r="E308" s="8" t="s">
        <v>253</v>
      </c>
    </row>
    <row r="309" spans="1:5" ht="16.5" customHeight="1" x14ac:dyDescent="0.3">
      <c r="A309" s="9"/>
      <c r="B309" s="5"/>
      <c r="C309" s="5"/>
      <c r="D309" s="5"/>
      <c r="E309" s="8" t="s">
        <v>254</v>
      </c>
    </row>
    <row r="310" spans="1:5" ht="16.5" customHeight="1" x14ac:dyDescent="0.3">
      <c r="A310" s="9"/>
      <c r="B310" s="5"/>
      <c r="C310" s="5"/>
      <c r="D310" s="5"/>
      <c r="E310" s="10" t="s">
        <v>119</v>
      </c>
    </row>
    <row r="311" spans="1:5" ht="16.5" customHeight="1" thickBot="1" x14ac:dyDescent="0.35">
      <c r="A311" s="12">
        <v>7100</v>
      </c>
      <c r="B311" s="13" t="s">
        <v>397</v>
      </c>
      <c r="C311" s="14">
        <v>10565</v>
      </c>
      <c r="D311" s="14">
        <v>7000</v>
      </c>
      <c r="E311" s="28"/>
    </row>
    <row r="312" spans="1:5" ht="81" x14ac:dyDescent="0.3">
      <c r="A312" s="6"/>
      <c r="B312" s="2" t="s">
        <v>398</v>
      </c>
      <c r="C312" s="3"/>
      <c r="D312" s="3"/>
      <c r="E312" s="11"/>
    </row>
    <row r="313" spans="1:5" ht="16.5" customHeight="1" x14ac:dyDescent="0.3">
      <c r="A313" s="6">
        <v>7100</v>
      </c>
      <c r="B313" s="2" t="s">
        <v>255</v>
      </c>
      <c r="C313" s="3">
        <v>10565</v>
      </c>
      <c r="D313" s="3">
        <v>7000</v>
      </c>
      <c r="E313" s="8" t="s">
        <v>256</v>
      </c>
    </row>
    <row r="314" spans="1:5" ht="16.5" customHeight="1" x14ac:dyDescent="0.3">
      <c r="A314" s="9"/>
      <c r="B314" s="5"/>
      <c r="C314" s="5"/>
      <c r="D314" s="5"/>
      <c r="E314" s="8" t="s">
        <v>257</v>
      </c>
    </row>
    <row r="315" spans="1:5" ht="16.5" customHeight="1" x14ac:dyDescent="0.3">
      <c r="A315" s="9"/>
      <c r="B315" s="5"/>
      <c r="C315" s="5"/>
      <c r="D315" s="5"/>
      <c r="E315" s="8" t="s">
        <v>258</v>
      </c>
    </row>
    <row r="316" spans="1:5" ht="16.5" customHeight="1" x14ac:dyDescent="0.3">
      <c r="A316" s="9"/>
      <c r="B316" s="5"/>
      <c r="C316" s="5"/>
      <c r="D316" s="5"/>
      <c r="E316" s="10" t="s">
        <v>24</v>
      </c>
    </row>
    <row r="317" spans="1:5" ht="16.5" customHeight="1" x14ac:dyDescent="0.3">
      <c r="A317" s="6">
        <v>113773.97199999999</v>
      </c>
      <c r="B317" s="2" t="s">
        <v>259</v>
      </c>
      <c r="C317" s="3">
        <v>146268</v>
      </c>
      <c r="D317" s="3">
        <v>121071</v>
      </c>
      <c r="E317" s="11"/>
    </row>
    <row r="318" spans="1:5" ht="16.5" customHeight="1" x14ac:dyDescent="0.3">
      <c r="A318" s="6">
        <v>113773.97199999999</v>
      </c>
      <c r="B318" s="2" t="s">
        <v>260</v>
      </c>
      <c r="C318" s="3">
        <v>146268</v>
      </c>
      <c r="D318" s="3">
        <v>121071</v>
      </c>
      <c r="E318" s="11"/>
    </row>
    <row r="319" spans="1:5" ht="16.5" customHeight="1" x14ac:dyDescent="0.3">
      <c r="A319" s="6">
        <v>40104.764999999999</v>
      </c>
      <c r="B319" s="2" t="s">
        <v>261</v>
      </c>
      <c r="C319" s="3">
        <v>41198</v>
      </c>
      <c r="D319" s="3">
        <v>42429</v>
      </c>
      <c r="E319" s="11"/>
    </row>
    <row r="320" spans="1:5" ht="16.5" customHeight="1" x14ac:dyDescent="0.3">
      <c r="A320" s="6">
        <v>87.5</v>
      </c>
      <c r="B320" s="2" t="s">
        <v>262</v>
      </c>
      <c r="C320" s="4">
        <v>105</v>
      </c>
      <c r="D320" s="4">
        <v>105</v>
      </c>
      <c r="E320" s="8" t="s">
        <v>263</v>
      </c>
    </row>
    <row r="321" spans="1:5" ht="16.5" customHeight="1" x14ac:dyDescent="0.3">
      <c r="A321" s="9"/>
      <c r="B321" s="5"/>
      <c r="C321" s="5"/>
      <c r="D321" s="5"/>
      <c r="E321" s="10" t="s">
        <v>264</v>
      </c>
    </row>
    <row r="322" spans="1:5" ht="16.5" customHeight="1" x14ac:dyDescent="0.3">
      <c r="A322" s="6">
        <v>27513.683000000001</v>
      </c>
      <c r="B322" s="2" t="s">
        <v>265</v>
      </c>
      <c r="C322" s="3">
        <v>27540</v>
      </c>
      <c r="D322" s="3">
        <v>28439</v>
      </c>
      <c r="E322" s="8" t="s">
        <v>266</v>
      </c>
    </row>
    <row r="323" spans="1:5" ht="16.5" customHeight="1" x14ac:dyDescent="0.3">
      <c r="A323" s="9"/>
      <c r="B323" s="5"/>
      <c r="C323" s="5"/>
      <c r="D323" s="5"/>
      <c r="E323" s="10" t="s">
        <v>267</v>
      </c>
    </row>
    <row r="324" spans="1:5" ht="16.5" customHeight="1" x14ac:dyDescent="0.3">
      <c r="A324" s="6">
        <v>3273.3209999999999</v>
      </c>
      <c r="B324" s="2" t="s">
        <v>268</v>
      </c>
      <c r="C324" s="3">
        <v>3754</v>
      </c>
      <c r="D324" s="3">
        <v>3783</v>
      </c>
      <c r="E324" s="8" t="s">
        <v>269</v>
      </c>
    </row>
    <row r="325" spans="1:5" ht="16.5" customHeight="1" x14ac:dyDescent="0.3">
      <c r="A325" s="9"/>
      <c r="B325" s="5"/>
      <c r="C325" s="5"/>
      <c r="D325" s="5"/>
      <c r="E325" s="8" t="s">
        <v>270</v>
      </c>
    </row>
    <row r="326" spans="1:5" ht="16.5" customHeight="1" x14ac:dyDescent="0.3">
      <c r="A326" s="9"/>
      <c r="B326" s="5"/>
      <c r="C326" s="5"/>
      <c r="D326" s="5"/>
      <c r="E326" s="8" t="s">
        <v>271</v>
      </c>
    </row>
    <row r="327" spans="1:5" ht="16.5" customHeight="1" x14ac:dyDescent="0.3">
      <c r="A327" s="9"/>
      <c r="B327" s="5"/>
      <c r="C327" s="5"/>
      <c r="D327" s="5"/>
      <c r="E327" s="8" t="s">
        <v>272</v>
      </c>
    </row>
    <row r="328" spans="1:5" ht="16.5" customHeight="1" x14ac:dyDescent="0.3">
      <c r="A328" s="9"/>
      <c r="B328" s="5"/>
      <c r="C328" s="5"/>
      <c r="D328" s="5"/>
      <c r="E328" s="10" t="s">
        <v>273</v>
      </c>
    </row>
    <row r="329" spans="1:5" ht="16.5" customHeight="1" x14ac:dyDescent="0.3">
      <c r="A329" s="6">
        <v>3674.1350000000002</v>
      </c>
      <c r="B329" s="2" t="s">
        <v>274</v>
      </c>
      <c r="C329" s="3">
        <v>3443</v>
      </c>
      <c r="D329" s="3">
        <v>3555</v>
      </c>
      <c r="E329" s="8" t="s">
        <v>275</v>
      </c>
    </row>
    <row r="330" spans="1:5" ht="16.5" customHeight="1" x14ac:dyDescent="0.3">
      <c r="A330" s="9"/>
      <c r="B330" s="5"/>
      <c r="C330" s="5"/>
      <c r="D330" s="5"/>
      <c r="E330" s="10" t="s">
        <v>24</v>
      </c>
    </row>
    <row r="331" spans="1:5" ht="16.5" customHeight="1" x14ac:dyDescent="0.3">
      <c r="A331" s="6">
        <v>1710.461</v>
      </c>
      <c r="B331" s="2" t="s">
        <v>276</v>
      </c>
      <c r="C331" s="3">
        <v>1652</v>
      </c>
      <c r="D331" s="3">
        <v>1706</v>
      </c>
      <c r="E331" s="8" t="s">
        <v>277</v>
      </c>
    </row>
    <row r="332" spans="1:5" ht="16.5" customHeight="1" x14ac:dyDescent="0.3">
      <c r="A332" s="9"/>
      <c r="B332" s="5"/>
      <c r="C332" s="5"/>
      <c r="D332" s="5"/>
      <c r="E332" s="10" t="s">
        <v>278</v>
      </c>
    </row>
    <row r="333" spans="1:5" ht="16.5" customHeight="1" x14ac:dyDescent="0.3">
      <c r="A333" s="6">
        <v>3845.665</v>
      </c>
      <c r="B333" s="2" t="s">
        <v>279</v>
      </c>
      <c r="C333" s="3">
        <v>4704</v>
      </c>
      <c r="D333" s="3">
        <v>4841</v>
      </c>
      <c r="E333" s="8" t="s">
        <v>280</v>
      </c>
    </row>
    <row r="334" spans="1:5" ht="16.5" customHeight="1" x14ac:dyDescent="0.3">
      <c r="A334" s="9"/>
      <c r="B334" s="5"/>
      <c r="C334" s="5"/>
      <c r="D334" s="5"/>
      <c r="E334" s="10" t="s">
        <v>65</v>
      </c>
    </row>
    <row r="335" spans="1:5" ht="16.5" customHeight="1" x14ac:dyDescent="0.3">
      <c r="A335" s="6">
        <v>67326.756999999998</v>
      </c>
      <c r="B335" s="2" t="s">
        <v>12</v>
      </c>
      <c r="C335" s="3">
        <v>98328</v>
      </c>
      <c r="D335" s="3">
        <v>71180</v>
      </c>
      <c r="E335" s="11"/>
    </row>
    <row r="336" spans="1:5" ht="16.5" customHeight="1" x14ac:dyDescent="0.3">
      <c r="A336" s="6">
        <v>1038.7190000000001</v>
      </c>
      <c r="B336" s="2" t="s">
        <v>54</v>
      </c>
      <c r="C336" s="3">
        <v>1356</v>
      </c>
      <c r="D336" s="3">
        <v>1056</v>
      </c>
      <c r="E336" s="8" t="s">
        <v>281</v>
      </c>
    </row>
    <row r="337" spans="1:5" ht="16.5" customHeight="1" x14ac:dyDescent="0.3">
      <c r="A337" s="9"/>
      <c r="B337" s="5"/>
      <c r="C337" s="5"/>
      <c r="D337" s="5"/>
      <c r="E337" s="10" t="s">
        <v>282</v>
      </c>
    </row>
    <row r="338" spans="1:5" ht="16.5" customHeight="1" x14ac:dyDescent="0.3">
      <c r="A338" s="6">
        <v>3406.364</v>
      </c>
      <c r="B338" s="2" t="s">
        <v>13</v>
      </c>
      <c r="C338" s="3">
        <v>3890</v>
      </c>
      <c r="D338" s="3">
        <v>2590</v>
      </c>
      <c r="E338" s="8" t="s">
        <v>283</v>
      </c>
    </row>
    <row r="339" spans="1:5" ht="16.5" customHeight="1" x14ac:dyDescent="0.3">
      <c r="A339" s="9"/>
      <c r="B339" s="5"/>
      <c r="C339" s="5"/>
      <c r="D339" s="5"/>
      <c r="E339" s="8" t="s">
        <v>284</v>
      </c>
    </row>
    <row r="340" spans="1:5" ht="16.5" customHeight="1" x14ac:dyDescent="0.3">
      <c r="A340" s="9"/>
      <c r="B340" s="5"/>
      <c r="C340" s="5"/>
      <c r="D340" s="5"/>
      <c r="E340" s="10" t="s">
        <v>65</v>
      </c>
    </row>
    <row r="341" spans="1:5" ht="16.5" customHeight="1" x14ac:dyDescent="0.3">
      <c r="A341" s="6">
        <v>522.26900000000001</v>
      </c>
      <c r="B341" s="2" t="s">
        <v>17</v>
      </c>
      <c r="C341" s="4">
        <v>280</v>
      </c>
      <c r="D341" s="4">
        <v>280</v>
      </c>
      <c r="E341" s="8" t="s">
        <v>285</v>
      </c>
    </row>
    <row r="342" spans="1:5" ht="16.5" customHeight="1" x14ac:dyDescent="0.3">
      <c r="A342" s="9"/>
      <c r="B342" s="5"/>
      <c r="C342" s="5"/>
      <c r="D342" s="5"/>
      <c r="E342" s="8" t="s">
        <v>286</v>
      </c>
    </row>
    <row r="343" spans="1:5" ht="16.5" customHeight="1" x14ac:dyDescent="0.3">
      <c r="A343" s="9"/>
      <c r="B343" s="5"/>
      <c r="C343" s="5"/>
      <c r="D343" s="5"/>
      <c r="E343" s="8" t="s">
        <v>287</v>
      </c>
    </row>
    <row r="344" spans="1:5" ht="16.5" customHeight="1" x14ac:dyDescent="0.3">
      <c r="A344" s="9"/>
      <c r="B344" s="5"/>
      <c r="C344" s="5"/>
      <c r="D344" s="5"/>
      <c r="E344" s="10" t="s">
        <v>119</v>
      </c>
    </row>
    <row r="345" spans="1:5" ht="16.5" customHeight="1" x14ac:dyDescent="0.3">
      <c r="A345" s="6">
        <v>321.97000000000003</v>
      </c>
      <c r="B345" s="2" t="s">
        <v>21</v>
      </c>
      <c r="C345" s="4">
        <v>298</v>
      </c>
      <c r="D345" s="4">
        <v>298</v>
      </c>
      <c r="E345" s="8" t="s">
        <v>288</v>
      </c>
    </row>
    <row r="346" spans="1:5" ht="16.5" customHeight="1" x14ac:dyDescent="0.3">
      <c r="A346" s="9"/>
      <c r="B346" s="5"/>
      <c r="C346" s="5"/>
      <c r="D346" s="5"/>
      <c r="E346" s="8" t="s">
        <v>289</v>
      </c>
    </row>
    <row r="347" spans="1:5" ht="16.5" customHeight="1" x14ac:dyDescent="0.3">
      <c r="A347" s="9"/>
      <c r="B347" s="5"/>
      <c r="C347" s="5"/>
      <c r="D347" s="5"/>
      <c r="E347" s="10" t="s">
        <v>290</v>
      </c>
    </row>
    <row r="348" spans="1:5" ht="16.5" customHeight="1" x14ac:dyDescent="0.3">
      <c r="A348" s="6">
        <v>9215.2479999999996</v>
      </c>
      <c r="B348" s="2" t="s">
        <v>25</v>
      </c>
      <c r="C348" s="3">
        <v>2200</v>
      </c>
      <c r="D348" s="4">
        <v>884</v>
      </c>
      <c r="E348" s="8" t="s">
        <v>291</v>
      </c>
    </row>
    <row r="349" spans="1:5" ht="16.5" customHeight="1" thickBot="1" x14ac:dyDescent="0.35">
      <c r="A349" s="17"/>
      <c r="B349" s="18"/>
      <c r="C349" s="18"/>
      <c r="D349" s="18"/>
      <c r="E349" s="15" t="s">
        <v>292</v>
      </c>
    </row>
    <row r="350" spans="1:5" ht="16.5" customHeight="1" x14ac:dyDescent="0.3">
      <c r="A350" s="9"/>
      <c r="B350" s="5"/>
      <c r="C350" s="5"/>
      <c r="D350" s="5"/>
      <c r="E350" s="10" t="s">
        <v>293</v>
      </c>
    </row>
    <row r="351" spans="1:5" ht="16.5" customHeight="1" x14ac:dyDescent="0.3">
      <c r="A351" s="6">
        <v>193.489</v>
      </c>
      <c r="B351" s="2" t="s">
        <v>294</v>
      </c>
      <c r="C351" s="4">
        <v>210</v>
      </c>
      <c r="D351" s="4">
        <v>210</v>
      </c>
      <c r="E351" s="8" t="s">
        <v>295</v>
      </c>
    </row>
    <row r="352" spans="1:5" ht="16.5" customHeight="1" x14ac:dyDescent="0.3">
      <c r="A352" s="9"/>
      <c r="B352" s="5"/>
      <c r="C352" s="5"/>
      <c r="D352" s="5"/>
      <c r="E352" s="8" t="s">
        <v>296</v>
      </c>
    </row>
    <row r="353" spans="1:5" ht="16.5" customHeight="1" x14ac:dyDescent="0.3">
      <c r="A353" s="9"/>
      <c r="B353" s="5"/>
      <c r="C353" s="5"/>
      <c r="D353" s="5"/>
      <c r="E353" s="10" t="s">
        <v>297</v>
      </c>
    </row>
    <row r="354" spans="1:5" ht="16.5" customHeight="1" x14ac:dyDescent="0.3">
      <c r="A354" s="6">
        <v>41171.328000000001</v>
      </c>
      <c r="B354" s="2" t="s">
        <v>298</v>
      </c>
      <c r="C354" s="3">
        <v>82198</v>
      </c>
      <c r="D354" s="3">
        <v>51856</v>
      </c>
      <c r="E354" s="8" t="s">
        <v>299</v>
      </c>
    </row>
    <row r="355" spans="1:5" ht="16.5" customHeight="1" x14ac:dyDescent="0.3">
      <c r="A355" s="9"/>
      <c r="B355" s="5"/>
      <c r="C355" s="5"/>
      <c r="D355" s="5"/>
      <c r="E355" s="8" t="s">
        <v>300</v>
      </c>
    </row>
    <row r="356" spans="1:5" ht="16.5" customHeight="1" x14ac:dyDescent="0.3">
      <c r="A356" s="9"/>
      <c r="B356" s="5"/>
      <c r="C356" s="5"/>
      <c r="D356" s="5"/>
      <c r="E356" s="10" t="s">
        <v>301</v>
      </c>
    </row>
    <row r="357" spans="1:5" ht="16.5" customHeight="1" x14ac:dyDescent="0.3">
      <c r="A357" s="9"/>
      <c r="B357" s="5"/>
      <c r="C357" s="5"/>
      <c r="D357" s="5"/>
      <c r="E357" s="8" t="s">
        <v>302</v>
      </c>
    </row>
    <row r="358" spans="1:5" ht="16.5" customHeight="1" x14ac:dyDescent="0.3">
      <c r="A358" s="9"/>
      <c r="B358" s="5"/>
      <c r="C358" s="5"/>
      <c r="D358" s="5"/>
      <c r="E358" s="8" t="s">
        <v>303</v>
      </c>
    </row>
    <row r="359" spans="1:5" ht="16.5" customHeight="1" x14ac:dyDescent="0.3">
      <c r="A359" s="9"/>
      <c r="B359" s="5"/>
      <c r="C359" s="5"/>
      <c r="D359" s="5"/>
      <c r="E359" s="10" t="s">
        <v>304</v>
      </c>
    </row>
    <row r="360" spans="1:5" ht="16.5" customHeight="1" x14ac:dyDescent="0.3">
      <c r="A360" s="9"/>
      <c r="B360" s="5"/>
      <c r="C360" s="5"/>
      <c r="D360" s="5"/>
      <c r="E360" s="8" t="s">
        <v>305</v>
      </c>
    </row>
    <row r="361" spans="1:5" ht="16.5" customHeight="1" x14ac:dyDescent="0.3">
      <c r="A361" s="9"/>
      <c r="B361" s="5"/>
      <c r="C361" s="5"/>
      <c r="D361" s="5"/>
      <c r="E361" s="10" t="s">
        <v>306</v>
      </c>
    </row>
    <row r="362" spans="1:5" ht="16.5" customHeight="1" x14ac:dyDescent="0.3">
      <c r="A362" s="6">
        <v>11457.37</v>
      </c>
      <c r="B362" s="2" t="s">
        <v>26</v>
      </c>
      <c r="C362" s="3">
        <v>7896</v>
      </c>
      <c r="D362" s="3">
        <v>14006</v>
      </c>
      <c r="E362" s="8" t="s">
        <v>307</v>
      </c>
    </row>
    <row r="363" spans="1:5" ht="16.5" customHeight="1" x14ac:dyDescent="0.3">
      <c r="A363" s="9"/>
      <c r="B363" s="5"/>
      <c r="C363" s="5"/>
      <c r="D363" s="5"/>
      <c r="E363" s="8" t="s">
        <v>308</v>
      </c>
    </row>
    <row r="364" spans="1:5" ht="16.5" customHeight="1" x14ac:dyDescent="0.3">
      <c r="A364" s="9"/>
      <c r="B364" s="5"/>
      <c r="C364" s="5"/>
      <c r="D364" s="5"/>
      <c r="E364" s="8" t="s">
        <v>309</v>
      </c>
    </row>
    <row r="365" spans="1:5" ht="16.5" customHeight="1" x14ac:dyDescent="0.3">
      <c r="A365" s="9"/>
      <c r="B365" s="5"/>
      <c r="C365" s="5"/>
      <c r="D365" s="5"/>
      <c r="E365" s="10" t="s">
        <v>168</v>
      </c>
    </row>
    <row r="366" spans="1:5" ht="16.5" customHeight="1" x14ac:dyDescent="0.3">
      <c r="A366" s="9"/>
      <c r="B366" s="5"/>
      <c r="C366" s="5"/>
      <c r="D366" s="5"/>
      <c r="E366" s="8" t="s">
        <v>310</v>
      </c>
    </row>
    <row r="367" spans="1:5" ht="16.5" customHeight="1" x14ac:dyDescent="0.3">
      <c r="A367" s="9"/>
      <c r="B367" s="5"/>
      <c r="C367" s="5"/>
      <c r="D367" s="5"/>
      <c r="E367" s="8" t="s">
        <v>311</v>
      </c>
    </row>
    <row r="368" spans="1:5" ht="16.5" customHeight="1" x14ac:dyDescent="0.3">
      <c r="A368" s="9"/>
      <c r="B368" s="5"/>
      <c r="C368" s="5"/>
      <c r="D368" s="5"/>
      <c r="E368" s="8" t="s">
        <v>312</v>
      </c>
    </row>
    <row r="369" spans="1:5" ht="16.5" customHeight="1" x14ac:dyDescent="0.3">
      <c r="A369" s="9"/>
      <c r="B369" s="5"/>
      <c r="C369" s="5"/>
      <c r="D369" s="5"/>
      <c r="E369" s="8" t="s">
        <v>313</v>
      </c>
    </row>
    <row r="370" spans="1:5" ht="16.5" customHeight="1" x14ac:dyDescent="0.3">
      <c r="A370" s="9"/>
      <c r="B370" s="5"/>
      <c r="C370" s="5"/>
      <c r="D370" s="5"/>
      <c r="E370" s="10" t="s">
        <v>24</v>
      </c>
    </row>
    <row r="371" spans="1:5" ht="16.5" customHeight="1" x14ac:dyDescent="0.3">
      <c r="A371" s="9"/>
      <c r="B371" s="5"/>
      <c r="C371" s="5"/>
      <c r="D371" s="5"/>
      <c r="E371" s="8" t="s">
        <v>314</v>
      </c>
    </row>
    <row r="372" spans="1:5" ht="16.5" customHeight="1" x14ac:dyDescent="0.3">
      <c r="A372" s="9"/>
      <c r="B372" s="5"/>
      <c r="C372" s="5"/>
      <c r="D372" s="5"/>
      <c r="E372" s="10" t="s">
        <v>65</v>
      </c>
    </row>
    <row r="373" spans="1:5" ht="16.5" customHeight="1" x14ac:dyDescent="0.3">
      <c r="A373" s="9"/>
      <c r="B373" s="5"/>
      <c r="C373" s="5"/>
      <c r="D373" s="5"/>
      <c r="E373" s="8" t="s">
        <v>315</v>
      </c>
    </row>
    <row r="374" spans="1:5" ht="16.5" customHeight="1" x14ac:dyDescent="0.3">
      <c r="A374" s="9"/>
      <c r="B374" s="5"/>
      <c r="C374" s="5"/>
      <c r="D374" s="5"/>
      <c r="E374" s="8" t="s">
        <v>316</v>
      </c>
    </row>
    <row r="375" spans="1:5" ht="16.5" customHeight="1" x14ac:dyDescent="0.3">
      <c r="A375" s="9"/>
      <c r="B375" s="5"/>
      <c r="C375" s="5"/>
      <c r="D375" s="5"/>
      <c r="E375" s="10" t="s">
        <v>24</v>
      </c>
    </row>
    <row r="376" spans="1:5" ht="16.5" customHeight="1" x14ac:dyDescent="0.3">
      <c r="A376" s="6">
        <v>1313.047</v>
      </c>
      <c r="B376" s="2" t="s">
        <v>44</v>
      </c>
      <c r="C376" s="3">
        <v>1373</v>
      </c>
      <c r="D376" s="3">
        <v>1293</v>
      </c>
      <c r="E376" s="11"/>
    </row>
    <row r="377" spans="1:5" ht="16.5" customHeight="1" x14ac:dyDescent="0.3">
      <c r="A377" s="6">
        <v>29.08</v>
      </c>
      <c r="B377" s="2" t="s">
        <v>317</v>
      </c>
      <c r="C377" s="4">
        <v>147</v>
      </c>
      <c r="D377" s="4">
        <v>147</v>
      </c>
      <c r="E377" s="8" t="s">
        <v>318</v>
      </c>
    </row>
    <row r="378" spans="1:5" ht="16.5" customHeight="1" x14ac:dyDescent="0.3">
      <c r="A378" s="9"/>
      <c r="B378" s="5"/>
      <c r="C378" s="5"/>
      <c r="D378" s="5"/>
      <c r="E378" s="10" t="s">
        <v>319</v>
      </c>
    </row>
    <row r="379" spans="1:5" ht="16.5" customHeight="1" x14ac:dyDescent="0.3">
      <c r="A379" s="6">
        <v>1283.9670000000001</v>
      </c>
      <c r="B379" s="2" t="s">
        <v>45</v>
      </c>
      <c r="C379" s="3">
        <v>1226</v>
      </c>
      <c r="D379" s="3">
        <v>1146</v>
      </c>
      <c r="E379" s="8" t="s">
        <v>320</v>
      </c>
    </row>
    <row r="380" spans="1:5" ht="16.5" customHeight="1" x14ac:dyDescent="0.3">
      <c r="A380" s="9"/>
      <c r="B380" s="5"/>
      <c r="C380" s="5"/>
      <c r="D380" s="5"/>
      <c r="E380" s="8" t="s">
        <v>321</v>
      </c>
    </row>
    <row r="381" spans="1:5" ht="16.5" customHeight="1" x14ac:dyDescent="0.3">
      <c r="A381" s="9"/>
      <c r="B381" s="5"/>
      <c r="C381" s="5"/>
      <c r="D381" s="5"/>
      <c r="E381" s="8" t="s">
        <v>322</v>
      </c>
    </row>
    <row r="382" spans="1:5" ht="16.5" customHeight="1" x14ac:dyDescent="0.3">
      <c r="A382" s="9"/>
      <c r="B382" s="5"/>
      <c r="C382" s="5"/>
      <c r="D382" s="5"/>
      <c r="E382" s="10" t="s">
        <v>323</v>
      </c>
    </row>
    <row r="383" spans="1:5" ht="33" customHeight="1" x14ac:dyDescent="0.3">
      <c r="A383" s="6">
        <v>561.553</v>
      </c>
      <c r="B383" s="2" t="s">
        <v>373</v>
      </c>
      <c r="C383" s="3">
        <v>1282</v>
      </c>
      <c r="D383" s="3">
        <v>1082</v>
      </c>
      <c r="E383" s="11"/>
    </row>
    <row r="384" spans="1:5" ht="16.5" customHeight="1" x14ac:dyDescent="0.3">
      <c r="A384" s="6">
        <v>252</v>
      </c>
      <c r="B384" s="2" t="s">
        <v>324</v>
      </c>
      <c r="C384" s="4">
        <v>252</v>
      </c>
      <c r="D384" s="4">
        <v>252</v>
      </c>
      <c r="E384" s="8" t="s">
        <v>325</v>
      </c>
    </row>
    <row r="385" spans="1:5" ht="16.5" customHeight="1" x14ac:dyDescent="0.3">
      <c r="A385" s="9"/>
      <c r="B385" s="5"/>
      <c r="C385" s="5"/>
      <c r="D385" s="5"/>
      <c r="E385" s="10" t="s">
        <v>326</v>
      </c>
    </row>
    <row r="386" spans="1:5" ht="16.5" customHeight="1" x14ac:dyDescent="0.3">
      <c r="A386" s="6">
        <v>0</v>
      </c>
      <c r="B386" s="2" t="s">
        <v>327</v>
      </c>
      <c r="C386" s="4">
        <v>200</v>
      </c>
      <c r="D386" s="4">
        <v>0</v>
      </c>
      <c r="E386" s="8" t="s">
        <v>328</v>
      </c>
    </row>
    <row r="387" spans="1:5" ht="16.5" customHeight="1" x14ac:dyDescent="0.3">
      <c r="A387" s="6"/>
      <c r="B387" s="2"/>
      <c r="C387" s="4"/>
      <c r="D387" s="4"/>
      <c r="E387" s="10" t="s">
        <v>329</v>
      </c>
    </row>
    <row r="388" spans="1:5" ht="16.5" customHeight="1" thickBot="1" x14ac:dyDescent="0.35">
      <c r="A388" s="12">
        <v>0</v>
      </c>
      <c r="B388" s="13" t="s">
        <v>111</v>
      </c>
      <c r="C388" s="19">
        <v>30</v>
      </c>
      <c r="D388" s="19">
        <v>30</v>
      </c>
      <c r="E388" s="15" t="s">
        <v>330</v>
      </c>
    </row>
    <row r="389" spans="1:5" ht="16.5" customHeight="1" x14ac:dyDescent="0.3">
      <c r="A389" s="9"/>
      <c r="B389" s="5"/>
      <c r="C389" s="5"/>
      <c r="D389" s="5"/>
      <c r="E389" s="10" t="s">
        <v>331</v>
      </c>
    </row>
    <row r="390" spans="1:5" ht="16.5" customHeight="1" x14ac:dyDescent="0.3">
      <c r="A390" s="6">
        <v>309.553</v>
      </c>
      <c r="B390" s="2" t="s">
        <v>332</v>
      </c>
      <c r="C390" s="4">
        <v>800</v>
      </c>
      <c r="D390" s="4">
        <v>800</v>
      </c>
      <c r="E390" s="8" t="s">
        <v>333</v>
      </c>
    </row>
    <row r="391" spans="1:5" ht="16.5" customHeight="1" x14ac:dyDescent="0.3">
      <c r="A391" s="9"/>
      <c r="B391" s="5"/>
      <c r="C391" s="5"/>
      <c r="D391" s="5"/>
      <c r="E391" s="10" t="s">
        <v>334</v>
      </c>
    </row>
    <row r="392" spans="1:5" ht="66" customHeight="1" x14ac:dyDescent="0.3">
      <c r="A392" s="6">
        <v>3780</v>
      </c>
      <c r="B392" s="2" t="s">
        <v>374</v>
      </c>
      <c r="C392" s="3">
        <v>3280</v>
      </c>
      <c r="D392" s="3">
        <v>4280</v>
      </c>
      <c r="E392" s="11"/>
    </row>
    <row r="393" spans="1:5" ht="16.5" customHeight="1" x14ac:dyDescent="0.3">
      <c r="A393" s="6">
        <v>3780</v>
      </c>
      <c r="B393" s="2" t="s">
        <v>255</v>
      </c>
      <c r="C393" s="3">
        <v>3280</v>
      </c>
      <c r="D393" s="3">
        <v>4280</v>
      </c>
      <c r="E393" s="8" t="s">
        <v>335</v>
      </c>
    </row>
    <row r="394" spans="1:5" ht="16.5" customHeight="1" x14ac:dyDescent="0.3">
      <c r="A394" s="9"/>
      <c r="B394" s="5"/>
      <c r="C394" s="5"/>
      <c r="D394" s="5"/>
      <c r="E394" s="8" t="s">
        <v>336</v>
      </c>
    </row>
    <row r="395" spans="1:5" ht="16.5" customHeight="1" x14ac:dyDescent="0.3">
      <c r="A395" s="9"/>
      <c r="B395" s="5"/>
      <c r="C395" s="5"/>
      <c r="D395" s="5"/>
      <c r="E395" s="10" t="s">
        <v>337</v>
      </c>
    </row>
    <row r="396" spans="1:5" ht="16.5" customHeight="1" x14ac:dyDescent="0.3">
      <c r="A396" s="9"/>
      <c r="B396" s="5"/>
      <c r="C396" s="5"/>
      <c r="D396" s="5"/>
      <c r="E396" s="8" t="s">
        <v>338</v>
      </c>
    </row>
    <row r="397" spans="1:5" ht="16.5" customHeight="1" x14ac:dyDescent="0.3">
      <c r="A397" s="9"/>
      <c r="B397" s="5"/>
      <c r="C397" s="5"/>
      <c r="D397" s="5"/>
      <c r="E397" s="10" t="s">
        <v>339</v>
      </c>
    </row>
    <row r="398" spans="1:5" ht="16.5" customHeight="1" x14ac:dyDescent="0.3">
      <c r="A398" s="6">
        <v>44.65</v>
      </c>
      <c r="B398" s="2" t="s">
        <v>363</v>
      </c>
      <c r="C398" s="4">
        <v>147</v>
      </c>
      <c r="D398" s="4">
        <v>147</v>
      </c>
      <c r="E398" s="11"/>
    </row>
    <row r="399" spans="1:5" ht="16.5" customHeight="1" x14ac:dyDescent="0.3">
      <c r="A399" s="6">
        <v>25.47</v>
      </c>
      <c r="B399" s="2" t="s">
        <v>340</v>
      </c>
      <c r="C399" s="4">
        <v>30</v>
      </c>
      <c r="D399" s="4">
        <v>30</v>
      </c>
      <c r="E399" s="8" t="s">
        <v>341</v>
      </c>
    </row>
    <row r="400" spans="1:5" ht="16.5" customHeight="1" x14ac:dyDescent="0.3">
      <c r="A400" s="9"/>
      <c r="B400" s="5"/>
      <c r="C400" s="5"/>
      <c r="D400" s="5"/>
      <c r="E400" s="10" t="s">
        <v>65</v>
      </c>
    </row>
    <row r="401" spans="1:5" ht="16.5" customHeight="1" x14ac:dyDescent="0.3">
      <c r="A401" s="6">
        <v>19.18</v>
      </c>
      <c r="B401" s="2" t="s">
        <v>342</v>
      </c>
      <c r="C401" s="4">
        <v>117</v>
      </c>
      <c r="D401" s="4">
        <v>117</v>
      </c>
      <c r="E401" s="8" t="s">
        <v>343</v>
      </c>
    </row>
    <row r="402" spans="1:5" ht="16.5" customHeight="1" x14ac:dyDescent="0.3">
      <c r="A402" s="9"/>
      <c r="B402" s="5"/>
      <c r="C402" s="5"/>
      <c r="D402" s="5"/>
      <c r="E402" s="10" t="s">
        <v>344</v>
      </c>
    </row>
    <row r="403" spans="1:5" ht="49.5" customHeight="1" x14ac:dyDescent="0.3">
      <c r="A403" s="6">
        <v>643.20000000000005</v>
      </c>
      <c r="B403" s="2" t="s">
        <v>367</v>
      </c>
      <c r="C403" s="4">
        <v>660</v>
      </c>
      <c r="D403" s="4">
        <v>660</v>
      </c>
      <c r="E403" s="11"/>
    </row>
    <row r="404" spans="1:5" ht="16.5" customHeight="1" x14ac:dyDescent="0.3">
      <c r="A404" s="6">
        <v>643.20000000000005</v>
      </c>
      <c r="B404" s="2" t="s">
        <v>345</v>
      </c>
      <c r="C404" s="4">
        <v>660</v>
      </c>
      <c r="D404" s="4">
        <v>660</v>
      </c>
      <c r="E404" s="8" t="s">
        <v>346</v>
      </c>
    </row>
    <row r="405" spans="1:5" ht="16.5" customHeight="1" x14ac:dyDescent="0.3">
      <c r="A405" s="9"/>
      <c r="B405" s="5"/>
      <c r="C405" s="5"/>
      <c r="D405" s="5"/>
      <c r="E405" s="10" t="s">
        <v>119</v>
      </c>
    </row>
    <row r="406" spans="1:5" ht="16.5" customHeight="1" x14ac:dyDescent="0.3">
      <c r="A406" s="6">
        <v>4736.4380000000001</v>
      </c>
      <c r="B406" s="2" t="s">
        <v>347</v>
      </c>
      <c r="C406" s="3">
        <v>10308</v>
      </c>
      <c r="D406" s="3">
        <v>3690</v>
      </c>
      <c r="E406" s="11"/>
    </row>
    <row r="407" spans="1:5" ht="16.5" customHeight="1" x14ac:dyDescent="0.3">
      <c r="A407" s="6">
        <v>4736.4380000000001</v>
      </c>
      <c r="B407" s="2" t="s">
        <v>362</v>
      </c>
      <c r="C407" s="3">
        <v>10308</v>
      </c>
      <c r="D407" s="3">
        <v>3690</v>
      </c>
      <c r="E407" s="11"/>
    </row>
    <row r="408" spans="1:5" ht="66" customHeight="1" x14ac:dyDescent="0.3">
      <c r="A408" s="6">
        <v>4736.4380000000001</v>
      </c>
      <c r="B408" s="2" t="s">
        <v>374</v>
      </c>
      <c r="C408" s="3">
        <v>10308</v>
      </c>
      <c r="D408" s="3">
        <v>3690</v>
      </c>
      <c r="E408" s="11"/>
    </row>
    <row r="409" spans="1:5" ht="16.5" customHeight="1" x14ac:dyDescent="0.3">
      <c r="A409" s="6">
        <v>4736.4380000000001</v>
      </c>
      <c r="B409" s="2" t="s">
        <v>348</v>
      </c>
      <c r="C409" s="3">
        <v>10308</v>
      </c>
      <c r="D409" s="3">
        <v>3690</v>
      </c>
      <c r="E409" s="8" t="s">
        <v>349</v>
      </c>
    </row>
    <row r="410" spans="1:5" ht="16.5" customHeight="1" x14ac:dyDescent="0.3">
      <c r="A410" s="9"/>
      <c r="B410" s="5"/>
      <c r="C410" s="5"/>
      <c r="D410" s="5"/>
      <c r="E410" s="10" t="s">
        <v>350</v>
      </c>
    </row>
    <row r="411" spans="1:5" ht="16.5" customHeight="1" x14ac:dyDescent="0.3">
      <c r="A411" s="9"/>
      <c r="B411" s="5"/>
      <c r="C411" s="5"/>
      <c r="D411" s="5"/>
      <c r="E411" s="8" t="s">
        <v>351</v>
      </c>
    </row>
    <row r="412" spans="1:5" ht="16.5" customHeight="1" x14ac:dyDescent="0.3">
      <c r="A412" s="9"/>
      <c r="B412" s="5"/>
      <c r="C412" s="5"/>
      <c r="D412" s="5"/>
      <c r="E412" s="8" t="s">
        <v>352</v>
      </c>
    </row>
    <row r="413" spans="1:5" ht="16.5" customHeight="1" x14ac:dyDescent="0.3">
      <c r="A413" s="9"/>
      <c r="B413" s="5"/>
      <c r="C413" s="5"/>
      <c r="D413" s="5"/>
      <c r="E413" s="10" t="s">
        <v>353</v>
      </c>
    </row>
    <row r="414" spans="1:5" ht="16.5" customHeight="1" x14ac:dyDescent="0.3">
      <c r="A414" s="9"/>
      <c r="B414" s="5"/>
      <c r="C414" s="5"/>
      <c r="D414" s="5"/>
      <c r="E414" s="10"/>
    </row>
    <row r="415" spans="1:5" ht="16.5" customHeight="1" x14ac:dyDescent="0.3">
      <c r="A415" s="9"/>
      <c r="B415" s="5"/>
      <c r="C415" s="5"/>
      <c r="D415" s="5"/>
      <c r="E415" s="10"/>
    </row>
    <row r="416" spans="1:5" ht="16.5" customHeight="1" x14ac:dyDescent="0.3">
      <c r="A416" s="9"/>
      <c r="B416" s="5"/>
      <c r="C416" s="5"/>
      <c r="D416" s="5"/>
      <c r="E416" s="10"/>
    </row>
    <row r="417" spans="1:5" ht="16.5" customHeight="1" x14ac:dyDescent="0.3">
      <c r="A417" s="9"/>
      <c r="B417" s="5"/>
      <c r="C417" s="5"/>
      <c r="D417" s="5"/>
      <c r="E417" s="10"/>
    </row>
    <row r="418" spans="1:5" ht="16.5" customHeight="1" x14ac:dyDescent="0.3">
      <c r="A418" s="9"/>
      <c r="B418" s="5"/>
      <c r="C418" s="5"/>
      <c r="D418" s="5"/>
      <c r="E418" s="10"/>
    </row>
    <row r="419" spans="1:5" ht="16.5" customHeight="1" x14ac:dyDescent="0.3">
      <c r="A419" s="9"/>
      <c r="B419" s="5"/>
      <c r="C419" s="5"/>
      <c r="D419" s="5"/>
      <c r="E419" s="10"/>
    </row>
    <row r="420" spans="1:5" ht="16.5" customHeight="1" thickBot="1" x14ac:dyDescent="0.35">
      <c r="A420" s="21">
        <v>2250508.1290000002</v>
      </c>
      <c r="B420" s="22" t="s">
        <v>364</v>
      </c>
      <c r="C420" s="23">
        <v>2269426</v>
      </c>
      <c r="D420" s="23">
        <v>2337184</v>
      </c>
      <c r="E420" s="24"/>
    </row>
  </sheetData>
  <autoFilter ref="A5:E413" xr:uid="{00000000-0001-0000-0000-000000000000}"/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6692913385826772" bottom="0.59055118110236227" header="0.51181102362204722" footer="0.31496062992125984"/>
  <pageSetup paperSize="9" firstPageNumber="34" fitToHeight="0" orientation="portrait" useFirstPageNumber="1" r:id="rId1"/>
  <headerFooter>
    <oddFooter>&amp;C&amp;"Times New Roman,標準"&amp;14 2-&amp;P</oddFooter>
  </headerFooter>
  <rowBreaks count="1" manualBreakCount="1">
    <brk id="27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0DFE8-FFB2-434E-9E93-7A97DD667ADB}">
  <dimension ref="A1:J420"/>
  <sheetViews>
    <sheetView topLeftCell="A235" zoomScaleNormal="100" workbookViewId="0">
      <selection activeCell="J246" sqref="J246"/>
    </sheetView>
  </sheetViews>
  <sheetFormatPr defaultRowHeight="16.2" x14ac:dyDescent="0.3"/>
  <cols>
    <col min="1" max="1" width="11.109375" customWidth="1"/>
    <col min="2" max="2" width="24.88671875" customWidth="1"/>
    <col min="3" max="4" width="11.6640625" customWidth="1"/>
    <col min="5" max="5" width="34.88671875" customWidth="1"/>
    <col min="7" max="7" width="0" hidden="1" customWidth="1"/>
  </cols>
  <sheetData>
    <row r="1" spans="1:10" ht="21.9" customHeight="1" x14ac:dyDescent="0.3">
      <c r="A1" s="32" t="s">
        <v>0</v>
      </c>
      <c r="B1" s="32"/>
      <c r="C1" s="32"/>
      <c r="D1" s="32"/>
      <c r="E1" s="32"/>
    </row>
    <row r="2" spans="1:10" ht="21.9" customHeight="1" x14ac:dyDescent="0.3">
      <c r="A2" s="32" t="s">
        <v>1</v>
      </c>
      <c r="B2" s="32"/>
      <c r="C2" s="32"/>
      <c r="D2" s="32"/>
      <c r="E2" s="32"/>
    </row>
    <row r="3" spans="1:10" ht="21.9" customHeight="1" x14ac:dyDescent="0.3">
      <c r="A3" s="33" t="s">
        <v>2</v>
      </c>
      <c r="B3" s="33"/>
      <c r="C3" s="33"/>
      <c r="D3" s="33"/>
      <c r="E3" s="33"/>
    </row>
    <row r="4" spans="1:10" ht="21.9" customHeight="1" thickBot="1" x14ac:dyDescent="0.35">
      <c r="C4" s="34" t="s">
        <v>3</v>
      </c>
      <c r="D4" s="34"/>
      <c r="E4" s="1" t="s">
        <v>4</v>
      </c>
    </row>
    <row r="5" spans="1:10" ht="39.9" customHeight="1" x14ac:dyDescent="0.3">
      <c r="A5" s="25" t="s">
        <v>5</v>
      </c>
      <c r="B5" s="26" t="s">
        <v>6</v>
      </c>
      <c r="C5" s="26" t="s">
        <v>7</v>
      </c>
      <c r="D5" s="26" t="s">
        <v>8</v>
      </c>
      <c r="E5" s="27" t="s">
        <v>9</v>
      </c>
    </row>
    <row r="6" spans="1:10" ht="16.5" customHeight="1" x14ac:dyDescent="0.3">
      <c r="A6" s="6">
        <v>2131997.719</v>
      </c>
      <c r="B6" s="2" t="s">
        <v>10</v>
      </c>
      <c r="C6" s="30">
        <v>2113350</v>
      </c>
      <c r="D6" s="30">
        <v>2212623</v>
      </c>
      <c r="E6" s="7"/>
      <c r="F6" t="str">
        <f>IF(A6=基金用途明細表_法20251224!A6,"OK","XXXXXXX")</f>
        <v>OK</v>
      </c>
      <c r="G6" t="str">
        <f>IF(B6=基金用途明細表_法20251224!B6,"OK","XXXXXXX")</f>
        <v>OK</v>
      </c>
      <c r="H6" t="str">
        <f>IF(C6=基金用途明細表_法20251224!C6,"OK","XXXXXXX")</f>
        <v>XXXXXXX</v>
      </c>
      <c r="I6" t="str">
        <f>IF(D6=基金用途明細表_法20251224!D6,"OK","XXXXXXX")</f>
        <v>XXXXXXX</v>
      </c>
      <c r="J6" t="str">
        <f>IF(E6=基金用途明細表_法20251224!E6,"OK","XXXXXXX")</f>
        <v>OK</v>
      </c>
    </row>
    <row r="7" spans="1:10" ht="33" customHeight="1" x14ac:dyDescent="0.3">
      <c r="A7" s="6">
        <v>27916.013999999999</v>
      </c>
      <c r="B7" s="2" t="s">
        <v>11</v>
      </c>
      <c r="C7" s="3">
        <v>30400</v>
      </c>
      <c r="D7" s="30">
        <v>31400</v>
      </c>
      <c r="E7" s="7"/>
      <c r="F7" t="str">
        <f>IF(A7=基金用途明細表_法20251224!A7,"OK","XXXXXXX")</f>
        <v>OK</v>
      </c>
      <c r="G7" t="str">
        <f>IF(B7=基金用途明細表_法20251224!B7,"OK","XXXXXXX")</f>
        <v>OK</v>
      </c>
      <c r="H7" t="str">
        <f>IF(C7=基金用途明細表_法20251224!C7,"OK","XXXXXXX")</f>
        <v>OK</v>
      </c>
      <c r="I7" t="str">
        <f>IF(D7=基金用途明細表_法20251224!D7,"OK","XXXXXXX")</f>
        <v>XXXXXXX</v>
      </c>
      <c r="J7" t="str">
        <f>IF(E7=基金用途明細表_法20251224!E7,"OK","XXXXXXX")</f>
        <v>OK</v>
      </c>
    </row>
    <row r="8" spans="1:10" ht="16.5" customHeight="1" x14ac:dyDescent="0.3">
      <c r="A8" s="6">
        <v>27814.936000000002</v>
      </c>
      <c r="B8" s="2" t="s">
        <v>12</v>
      </c>
      <c r="C8" s="3">
        <v>27760</v>
      </c>
      <c r="D8" s="3">
        <v>26360</v>
      </c>
      <c r="E8" s="7"/>
      <c r="F8" t="str">
        <f>IF(A8=基金用途明細表_法20251224!A8,"OK","XXXXXXX")</f>
        <v>OK</v>
      </c>
      <c r="G8" t="str">
        <f>IF(B8=基金用途明細表_法20251224!B8,"OK","XXXXXXX")</f>
        <v>OK</v>
      </c>
      <c r="H8" t="str">
        <f>IF(C8=基金用途明細表_法20251224!C8,"OK","XXXXXXX")</f>
        <v>OK</v>
      </c>
      <c r="I8" t="str">
        <f>IF(D8=基金用途明細表_法20251224!D8,"OK","XXXXXXX")</f>
        <v>OK</v>
      </c>
      <c r="J8" t="str">
        <f>IF(E8=基金用途明細表_法20251224!E8,"OK","XXXXXXX")</f>
        <v>OK</v>
      </c>
    </row>
    <row r="9" spans="1:10" ht="16.5" customHeight="1" x14ac:dyDescent="0.3">
      <c r="A9" s="6">
        <v>27.37</v>
      </c>
      <c r="B9" s="2" t="s">
        <v>13</v>
      </c>
      <c r="C9" s="4">
        <v>30</v>
      </c>
      <c r="D9" s="4">
        <v>30</v>
      </c>
      <c r="E9" s="8" t="s">
        <v>14</v>
      </c>
      <c r="F9" t="str">
        <f>IF(A9=基金用途明細表_法20251224!A9,"OK","XXXXXXX")</f>
        <v>OK</v>
      </c>
      <c r="G9" t="str">
        <f>IF(B9=基金用途明細表_法20251224!B9,"OK","XXXXXXX")</f>
        <v>OK</v>
      </c>
      <c r="H9" t="str">
        <f>IF(C9=基金用途明細表_法20251224!C9,"OK","XXXXXXX")</f>
        <v>OK</v>
      </c>
      <c r="I9" t="str">
        <f>IF(D9=基金用途明細表_法20251224!D9,"OK","XXXXXXX")</f>
        <v>OK</v>
      </c>
      <c r="J9" t="str">
        <f>IF(E9=基金用途明細表_法20251224!E9,"OK","XXXXXXX")</f>
        <v>OK</v>
      </c>
    </row>
    <row r="10" spans="1:10" ht="16.5" customHeight="1" x14ac:dyDescent="0.3">
      <c r="A10" s="9"/>
      <c r="B10" s="5"/>
      <c r="C10" s="5"/>
      <c r="D10" s="5"/>
      <c r="E10" s="8" t="s">
        <v>15</v>
      </c>
      <c r="F10" t="str">
        <f>IF(A10=基金用途明細表_法20251224!A10,"OK","XXXXXXX")</f>
        <v>OK</v>
      </c>
      <c r="G10" t="str">
        <f>IF(B10=基金用途明細表_法20251224!B10,"OK","XXXXXXX")</f>
        <v>OK</v>
      </c>
      <c r="H10" t="str">
        <f>IF(C10=基金用途明細表_法20251224!C10,"OK","XXXXXXX")</f>
        <v>OK</v>
      </c>
      <c r="I10" t="str">
        <f>IF(D10=基金用途明細表_法20251224!D10,"OK","XXXXXXX")</f>
        <v>OK</v>
      </c>
      <c r="J10" t="str">
        <f>IF(E10=基金用途明細表_法20251224!E10,"OK","XXXXXXX")</f>
        <v>OK</v>
      </c>
    </row>
    <row r="11" spans="1:10" ht="16.5" customHeight="1" x14ac:dyDescent="0.3">
      <c r="A11" s="9"/>
      <c r="B11" s="5"/>
      <c r="C11" s="5"/>
      <c r="D11" s="5"/>
      <c r="E11" s="10" t="s">
        <v>16</v>
      </c>
      <c r="F11" t="str">
        <f>IF(A11=基金用途明細表_法20251224!A11,"OK","XXXXXXX")</f>
        <v>OK</v>
      </c>
      <c r="G11" t="str">
        <f>IF(B11=基金用途明細表_法20251224!B11,"OK","XXXXXXX")</f>
        <v>OK</v>
      </c>
      <c r="H11" t="str">
        <f>IF(C11=基金用途明細表_法20251224!C11,"OK","XXXXXXX")</f>
        <v>OK</v>
      </c>
      <c r="I11" t="str">
        <f>IF(D11=基金用途明細表_法20251224!D11,"OK","XXXXXXX")</f>
        <v>OK</v>
      </c>
      <c r="J11" t="str">
        <f>IF(E11=基金用途明細表_法20251224!E11,"OK","XXXXXXX")</f>
        <v>OK</v>
      </c>
    </row>
    <row r="12" spans="1:10" ht="16.5" customHeight="1" x14ac:dyDescent="0.3">
      <c r="A12" s="6">
        <v>4.78</v>
      </c>
      <c r="B12" s="2" t="s">
        <v>17</v>
      </c>
      <c r="C12" s="4">
        <v>350</v>
      </c>
      <c r="D12" s="4">
        <v>350</v>
      </c>
      <c r="E12" s="8" t="s">
        <v>18</v>
      </c>
      <c r="F12" t="str">
        <f>IF(A12=基金用途明細表_法20251224!A12,"OK","XXXXXXX")</f>
        <v>OK</v>
      </c>
      <c r="G12" t="str">
        <f>IF(B12=基金用途明細表_法20251224!B12,"OK","XXXXXXX")</f>
        <v>OK</v>
      </c>
      <c r="H12" t="str">
        <f>IF(C12=基金用途明細表_法20251224!C12,"OK","XXXXXXX")</f>
        <v>OK</v>
      </c>
      <c r="I12" t="str">
        <f>IF(D12=基金用途明細表_法20251224!D12,"OK","XXXXXXX")</f>
        <v>OK</v>
      </c>
      <c r="J12" t="str">
        <f>IF(E12=基金用途明細表_法20251224!E12,"OK","XXXXXXX")</f>
        <v>OK</v>
      </c>
    </row>
    <row r="13" spans="1:10" ht="16.5" customHeight="1" x14ac:dyDescent="0.3">
      <c r="A13" s="9"/>
      <c r="B13" s="5"/>
      <c r="C13" s="5"/>
      <c r="D13" s="5"/>
      <c r="E13" s="8" t="s">
        <v>19</v>
      </c>
      <c r="F13" t="str">
        <f>IF(A13=基金用途明細表_法20251224!A13,"OK","XXXXXXX")</f>
        <v>OK</v>
      </c>
      <c r="G13" t="str">
        <f>IF(B13=基金用途明細表_法20251224!B13,"OK","XXXXXXX")</f>
        <v>OK</v>
      </c>
      <c r="H13" t="str">
        <f>IF(C13=基金用途明細表_法20251224!C13,"OK","XXXXXXX")</f>
        <v>OK</v>
      </c>
      <c r="I13" t="str">
        <f>IF(D13=基金用途明細表_法20251224!D13,"OK","XXXXXXX")</f>
        <v>OK</v>
      </c>
      <c r="J13" t="str">
        <f>IF(E13=基金用途明細表_法20251224!E13,"OK","XXXXXXX")</f>
        <v>OK</v>
      </c>
    </row>
    <row r="14" spans="1:10" ht="16.5" customHeight="1" x14ac:dyDescent="0.3">
      <c r="A14" s="9"/>
      <c r="B14" s="5"/>
      <c r="C14" s="5"/>
      <c r="D14" s="5"/>
      <c r="E14" s="10" t="s">
        <v>20</v>
      </c>
      <c r="F14" t="str">
        <f>IF(A14=基金用途明細表_法20251224!A14,"OK","XXXXXXX")</f>
        <v>OK</v>
      </c>
      <c r="G14" t="str">
        <f>IF(B14=基金用途明細表_法20251224!B14,"OK","XXXXXXX")</f>
        <v>OK</v>
      </c>
      <c r="H14" t="str">
        <f>IF(C14=基金用途明細表_法20251224!C14,"OK","XXXXXXX")</f>
        <v>OK</v>
      </c>
      <c r="I14" t="str">
        <f>IF(D14=基金用途明細表_法20251224!D14,"OK","XXXXXXX")</f>
        <v>OK</v>
      </c>
      <c r="J14" t="str">
        <f>IF(E14=基金用途明細表_法20251224!E14,"OK","XXXXXXX")</f>
        <v>OK</v>
      </c>
    </row>
    <row r="15" spans="1:10" ht="16.5" customHeight="1" x14ac:dyDescent="0.3">
      <c r="A15" s="6">
        <v>9.6150000000000002</v>
      </c>
      <c r="B15" s="2" t="s">
        <v>21</v>
      </c>
      <c r="C15" s="4">
        <v>80</v>
      </c>
      <c r="D15" s="4">
        <v>80</v>
      </c>
      <c r="E15" s="8" t="s">
        <v>22</v>
      </c>
      <c r="F15" t="str">
        <f>IF(A15=基金用途明細表_法20251224!A15,"OK","XXXXXXX")</f>
        <v>OK</v>
      </c>
      <c r="G15" t="str">
        <f>IF(B15=基金用途明細表_法20251224!B15,"OK","XXXXXXX")</f>
        <v>OK</v>
      </c>
      <c r="H15" t="str">
        <f>IF(C15=基金用途明細表_法20251224!C15,"OK","XXXXXXX")</f>
        <v>OK</v>
      </c>
      <c r="I15" t="str">
        <f>IF(D15=基金用途明細表_法20251224!D15,"OK","XXXXXXX")</f>
        <v>OK</v>
      </c>
      <c r="J15" t="str">
        <f>IF(E15=基金用途明細表_法20251224!E15,"OK","XXXXXXX")</f>
        <v>OK</v>
      </c>
    </row>
    <row r="16" spans="1:10" ht="16.5" customHeight="1" x14ac:dyDescent="0.3">
      <c r="A16" s="9"/>
      <c r="B16" s="5"/>
      <c r="C16" s="5"/>
      <c r="D16" s="5"/>
      <c r="E16" s="8" t="s">
        <v>23</v>
      </c>
      <c r="F16" t="str">
        <f>IF(A16=基金用途明細表_法20251224!A16,"OK","XXXXXXX")</f>
        <v>OK</v>
      </c>
      <c r="G16" t="str">
        <f>IF(B16=基金用途明細表_法20251224!B16,"OK","XXXXXXX")</f>
        <v>OK</v>
      </c>
      <c r="H16" t="str">
        <f>IF(C16=基金用途明細表_法20251224!C16,"OK","XXXXXXX")</f>
        <v>OK</v>
      </c>
      <c r="I16" t="str">
        <f>IF(D16=基金用途明細表_法20251224!D16,"OK","XXXXXXX")</f>
        <v>OK</v>
      </c>
      <c r="J16" t="str">
        <f>IF(E16=基金用途明細表_法20251224!E16,"OK","XXXXXXX")</f>
        <v>OK</v>
      </c>
    </row>
    <row r="17" spans="1:10" ht="16.5" customHeight="1" x14ac:dyDescent="0.3">
      <c r="A17" s="9"/>
      <c r="B17" s="5"/>
      <c r="C17" s="5"/>
      <c r="D17" s="5"/>
      <c r="E17" s="10" t="s">
        <v>24</v>
      </c>
      <c r="F17" t="str">
        <f>IF(A17=基金用途明細表_法20251224!A17,"OK","XXXXXXX")</f>
        <v>OK</v>
      </c>
      <c r="G17" t="str">
        <f>IF(B17=基金用途明細表_法20251224!B17,"OK","XXXXXXX")</f>
        <v>OK</v>
      </c>
      <c r="H17" t="str">
        <f>IF(C17=基金用途明細表_法20251224!C17,"OK","XXXXXXX")</f>
        <v>OK</v>
      </c>
      <c r="I17" t="str">
        <f>IF(D17=基金用途明細表_法20251224!D17,"OK","XXXXXXX")</f>
        <v>OK</v>
      </c>
      <c r="J17" t="str">
        <f>IF(E17=基金用途明細表_法20251224!E17,"OK","XXXXXXX")</f>
        <v>OK</v>
      </c>
    </row>
    <row r="18" spans="1:10" ht="16.5" customHeight="1" x14ac:dyDescent="0.3">
      <c r="A18" s="6">
        <v>966.43600000000004</v>
      </c>
      <c r="B18" s="2" t="s">
        <v>25</v>
      </c>
      <c r="C18" s="4">
        <v>0</v>
      </c>
      <c r="D18" s="4">
        <v>0</v>
      </c>
      <c r="E18" s="11"/>
      <c r="F18" t="str">
        <f>IF(A18=基金用途明細表_法20251224!A18,"OK","XXXXXXX")</f>
        <v>OK</v>
      </c>
      <c r="G18" t="str">
        <f>IF(B18=基金用途明細表_法20251224!B18,"OK","XXXXXXX")</f>
        <v>OK</v>
      </c>
      <c r="H18" t="str">
        <f>IF(C18=基金用途明細表_法20251224!C18,"OK","XXXXXXX")</f>
        <v>OK</v>
      </c>
      <c r="I18" t="str">
        <f>IF(D18=基金用途明細表_法20251224!D18,"OK","XXXXXXX")</f>
        <v>OK</v>
      </c>
      <c r="J18" t="str">
        <f>IF(E18=基金用途明細表_法20251224!E18,"OK","XXXXXXX")</f>
        <v>OK</v>
      </c>
    </row>
    <row r="19" spans="1:10" ht="16.5" customHeight="1" x14ac:dyDescent="0.3">
      <c r="A19" s="6">
        <v>10084.544</v>
      </c>
      <c r="B19" s="2" t="s">
        <v>26</v>
      </c>
      <c r="C19" s="3">
        <v>9500</v>
      </c>
      <c r="D19" s="3">
        <v>8100</v>
      </c>
      <c r="E19" s="8" t="s">
        <v>27</v>
      </c>
      <c r="F19" t="str">
        <f>IF(A19=基金用途明細表_法20251224!A19,"OK","XXXXXXX")</f>
        <v>OK</v>
      </c>
      <c r="G19" t="str">
        <f>IF(B19=基金用途明細表_法20251224!B19,"OK","XXXXXXX")</f>
        <v>OK</v>
      </c>
      <c r="H19" t="str">
        <f>IF(C19=基金用途明細表_法20251224!C19,"OK","XXXXXXX")</f>
        <v>OK</v>
      </c>
      <c r="I19" t="str">
        <f>IF(D19=基金用途明細表_法20251224!D19,"OK","XXXXXXX")</f>
        <v>OK</v>
      </c>
      <c r="J19" t="str">
        <f>IF(E19=基金用途明細表_法20251224!E19,"OK","XXXXXXX")</f>
        <v>OK</v>
      </c>
    </row>
    <row r="20" spans="1:10" ht="16.5" customHeight="1" x14ac:dyDescent="0.3">
      <c r="A20" s="9"/>
      <c r="B20" s="5"/>
      <c r="C20" s="5"/>
      <c r="D20" s="5"/>
      <c r="E20" s="8" t="s">
        <v>28</v>
      </c>
      <c r="F20" t="str">
        <f>IF(A20=基金用途明細表_法20251224!A20,"OK","XXXXXXX")</f>
        <v>OK</v>
      </c>
      <c r="G20" t="str">
        <f>IF(B20=基金用途明細表_法20251224!B20,"OK","XXXXXXX")</f>
        <v>OK</v>
      </c>
      <c r="H20" t="str">
        <f>IF(C20=基金用途明細表_法20251224!C20,"OK","XXXXXXX")</f>
        <v>OK</v>
      </c>
      <c r="I20" t="str">
        <f>IF(D20=基金用途明細表_法20251224!D20,"OK","XXXXXXX")</f>
        <v>OK</v>
      </c>
      <c r="J20" t="str">
        <f>IF(E20=基金用途明細表_法20251224!E20,"OK","XXXXXXX")</f>
        <v>OK</v>
      </c>
    </row>
    <row r="21" spans="1:10" ht="16.5" customHeight="1" x14ac:dyDescent="0.3">
      <c r="A21" s="9"/>
      <c r="B21" s="5"/>
      <c r="C21" s="5"/>
      <c r="D21" s="5"/>
      <c r="E21" s="10" t="s">
        <v>354</v>
      </c>
      <c r="F21" t="str">
        <f>IF(A21=基金用途明細表_法20251224!A21,"OK","XXXXXXX")</f>
        <v>OK</v>
      </c>
      <c r="G21" t="str">
        <f>IF(B21=基金用途明細表_法20251224!B21,"OK","XXXXXXX")</f>
        <v>OK</v>
      </c>
      <c r="H21" t="str">
        <f>IF(C21=基金用途明細表_法20251224!C21,"OK","XXXXXXX")</f>
        <v>OK</v>
      </c>
      <c r="I21" t="str">
        <f>IF(D21=基金用途明細表_法20251224!D21,"OK","XXXXXXX")</f>
        <v>OK</v>
      </c>
      <c r="J21" t="str">
        <f>IF(E21=基金用途明細表_法20251224!E21,"OK","XXXXXXX")</f>
        <v>OK</v>
      </c>
    </row>
    <row r="22" spans="1:10" ht="16.5" customHeight="1" x14ac:dyDescent="0.3">
      <c r="A22" s="9"/>
      <c r="B22" s="5"/>
      <c r="C22" s="5"/>
      <c r="D22" s="5"/>
      <c r="E22" s="8" t="s">
        <v>29</v>
      </c>
      <c r="F22" t="str">
        <f>IF(A22=基金用途明細表_法20251224!A22,"OK","XXXXXXX")</f>
        <v>OK</v>
      </c>
      <c r="G22" t="str">
        <f>IF(B22=基金用途明細表_法20251224!B22,"OK","XXXXXXX")</f>
        <v>OK</v>
      </c>
      <c r="H22" t="str">
        <f>IF(C22=基金用途明細表_法20251224!C22,"OK","XXXXXXX")</f>
        <v>OK</v>
      </c>
      <c r="I22" t="str">
        <f>IF(D22=基金用途明細表_法20251224!D22,"OK","XXXXXXX")</f>
        <v>OK</v>
      </c>
      <c r="J22" t="str">
        <f>IF(E22=基金用途明細表_法20251224!E22,"OK","XXXXXXX")</f>
        <v>OK</v>
      </c>
    </row>
    <row r="23" spans="1:10" ht="16.5" customHeight="1" x14ac:dyDescent="0.3">
      <c r="A23" s="9"/>
      <c r="B23" s="5"/>
      <c r="C23" s="5"/>
      <c r="D23" s="5"/>
      <c r="E23" s="8" t="s">
        <v>30</v>
      </c>
      <c r="F23" t="str">
        <f>IF(A23=基金用途明細表_法20251224!A23,"OK","XXXXXXX")</f>
        <v>OK</v>
      </c>
      <c r="G23" t="str">
        <f>IF(B23=基金用途明細表_法20251224!B23,"OK","XXXXXXX")</f>
        <v>OK</v>
      </c>
      <c r="H23" t="str">
        <f>IF(C23=基金用途明細表_法20251224!C23,"OK","XXXXXXX")</f>
        <v>OK</v>
      </c>
      <c r="I23" t="str">
        <f>IF(D23=基金用途明細表_法20251224!D23,"OK","XXXXXXX")</f>
        <v>OK</v>
      </c>
      <c r="J23" t="str">
        <f>IF(E23=基金用途明細表_法20251224!E23,"OK","XXXXXXX")</f>
        <v>OK</v>
      </c>
    </row>
    <row r="24" spans="1:10" ht="16.5" customHeight="1" x14ac:dyDescent="0.3">
      <c r="A24" s="9"/>
      <c r="B24" s="5"/>
      <c r="C24" s="5"/>
      <c r="D24" s="5"/>
      <c r="E24" s="10" t="s">
        <v>31</v>
      </c>
      <c r="F24" t="str">
        <f>IF(A24=基金用途明細表_法20251224!A24,"OK","XXXXXXX")</f>
        <v>OK</v>
      </c>
      <c r="G24" t="str">
        <f>IF(B24=基金用途明細表_法20251224!B24,"OK","XXXXXXX")</f>
        <v>OK</v>
      </c>
      <c r="H24" t="str">
        <f>IF(C24=基金用途明細表_法20251224!C24,"OK","XXXXXXX")</f>
        <v>OK</v>
      </c>
      <c r="I24" t="str">
        <f>IF(D24=基金用途明細表_法20251224!D24,"OK","XXXXXXX")</f>
        <v>OK</v>
      </c>
      <c r="J24" t="str">
        <f>IF(E24=基金用途明細表_法20251224!E24,"OK","XXXXXXX")</f>
        <v>OK</v>
      </c>
    </row>
    <row r="25" spans="1:10" ht="16.5" customHeight="1" x14ac:dyDescent="0.3">
      <c r="A25" s="6">
        <v>5858.4139999999998</v>
      </c>
      <c r="B25" s="2" t="s">
        <v>365</v>
      </c>
      <c r="C25" s="3">
        <v>5900</v>
      </c>
      <c r="D25" s="3">
        <v>5900</v>
      </c>
      <c r="E25" s="8" t="s">
        <v>32</v>
      </c>
      <c r="F25" t="str">
        <f>IF(A25=基金用途明細表_法20251224!A25,"OK","XXXXXXX")</f>
        <v>OK</v>
      </c>
      <c r="G25" t="str">
        <f>IF(B25=基金用途明細表_法20251224!B25,"OK","XXXXXXX")</f>
        <v>OK</v>
      </c>
      <c r="H25" t="str">
        <f>IF(C25=基金用途明細表_法20251224!C25,"OK","XXXXXXX")</f>
        <v>OK</v>
      </c>
      <c r="I25" t="str">
        <f>IF(D25=基金用途明細表_法20251224!D25,"OK","XXXXXXX")</f>
        <v>OK</v>
      </c>
      <c r="J25" t="str">
        <f>IF(E25=基金用途明細表_法20251224!E25,"OK","XXXXXXX")</f>
        <v>OK</v>
      </c>
    </row>
    <row r="26" spans="1:10" ht="16.5" customHeight="1" x14ac:dyDescent="0.3">
      <c r="A26" s="9"/>
      <c r="B26" s="2" t="s">
        <v>366</v>
      </c>
      <c r="C26" s="5"/>
      <c r="D26" s="5"/>
      <c r="E26" s="8" t="s">
        <v>33</v>
      </c>
      <c r="F26" t="str">
        <f>IF(A26=基金用途明細表_法20251224!A26,"OK","XXXXXXX")</f>
        <v>OK</v>
      </c>
      <c r="G26" t="str">
        <f>IF(B26=基金用途明細表_法20251224!B26,"OK","XXXXXXX")</f>
        <v>OK</v>
      </c>
      <c r="H26" t="str">
        <f>IF(C26=基金用途明細表_法20251224!C26,"OK","XXXXXXX")</f>
        <v>OK</v>
      </c>
      <c r="I26" t="str">
        <f>IF(D26=基金用途明細表_法20251224!D26,"OK","XXXXXXX")</f>
        <v>OK</v>
      </c>
      <c r="J26" t="str">
        <f>IF(E26=基金用途明細表_法20251224!E26,"OK","XXXXXXX")</f>
        <v>OK</v>
      </c>
    </row>
    <row r="27" spans="1:10" ht="16.5" customHeight="1" x14ac:dyDescent="0.3">
      <c r="A27" s="9"/>
      <c r="B27" s="5"/>
      <c r="C27" s="5"/>
      <c r="D27" s="5"/>
      <c r="E27" s="8" t="s">
        <v>34</v>
      </c>
      <c r="F27" t="str">
        <f>IF(A27=基金用途明細表_法20251224!A27,"OK","XXXXXXX")</f>
        <v>OK</v>
      </c>
      <c r="G27" t="str">
        <f>IF(B27=基金用途明細表_法20251224!B27,"OK","XXXXXXX")</f>
        <v>OK</v>
      </c>
      <c r="H27" t="str">
        <f>IF(C27=基金用途明細表_法20251224!C27,"OK","XXXXXXX")</f>
        <v>OK</v>
      </c>
      <c r="I27" t="str">
        <f>IF(D27=基金用途明細表_法20251224!D27,"OK","XXXXXXX")</f>
        <v>OK</v>
      </c>
      <c r="J27" t="str">
        <f>IF(E27=基金用途明細表_法20251224!E27,"OK","XXXXXXX")</f>
        <v>OK</v>
      </c>
    </row>
    <row r="28" spans="1:10" ht="16.5" customHeight="1" x14ac:dyDescent="0.3">
      <c r="A28" s="9"/>
      <c r="B28" s="5"/>
      <c r="C28" s="5"/>
      <c r="D28" s="5"/>
      <c r="E28" s="8" t="s">
        <v>35</v>
      </c>
      <c r="F28" t="str">
        <f>IF(A28=基金用途明細表_法20251224!A28,"OK","XXXXXXX")</f>
        <v>OK</v>
      </c>
      <c r="G28" t="str">
        <f>IF(B28=基金用途明細表_法20251224!B28,"OK","XXXXXXX")</f>
        <v>OK</v>
      </c>
      <c r="H28" t="str">
        <f>IF(C28=基金用途明細表_法20251224!C28,"OK","XXXXXXX")</f>
        <v>OK</v>
      </c>
      <c r="I28" t="str">
        <f>IF(D28=基金用途明細表_法20251224!D28,"OK","XXXXXXX")</f>
        <v>OK</v>
      </c>
      <c r="J28" t="str">
        <f>IF(E28=基金用途明細表_法20251224!E28,"OK","XXXXXXX")</f>
        <v>OK</v>
      </c>
    </row>
    <row r="29" spans="1:10" ht="16.5" customHeight="1" x14ac:dyDescent="0.3">
      <c r="A29" s="9"/>
      <c r="B29" s="5"/>
      <c r="C29" s="5"/>
      <c r="D29" s="5"/>
      <c r="E29" s="10" t="s">
        <v>36</v>
      </c>
      <c r="F29" t="str">
        <f>IF(A29=基金用途明細表_法20251224!A29,"OK","XXXXXXX")</f>
        <v>OK</v>
      </c>
      <c r="G29" t="str">
        <f>IF(B29=基金用途明細表_法20251224!B29,"OK","XXXXXXX")</f>
        <v>OK</v>
      </c>
      <c r="H29" t="str">
        <f>IF(C29=基金用途明細表_法20251224!C29,"OK","XXXXXXX")</f>
        <v>OK</v>
      </c>
      <c r="I29" t="str">
        <f>IF(D29=基金用途明細表_法20251224!D29,"OK","XXXXXXX")</f>
        <v>OK</v>
      </c>
      <c r="J29" t="str">
        <f>IF(E29=基金用途明細表_法20251224!E29,"OK","XXXXXXX")</f>
        <v>OK</v>
      </c>
    </row>
    <row r="30" spans="1:10" ht="16.5" customHeight="1" x14ac:dyDescent="0.3">
      <c r="A30" s="6">
        <v>10863.777</v>
      </c>
      <c r="B30" s="2" t="s">
        <v>37</v>
      </c>
      <c r="C30" s="3">
        <v>11900</v>
      </c>
      <c r="D30" s="3">
        <v>11900</v>
      </c>
      <c r="E30" s="8" t="s">
        <v>38</v>
      </c>
      <c r="F30" t="str">
        <f>IF(A30=基金用途明細表_法20251224!A30,"OK","XXXXXXX")</f>
        <v>OK</v>
      </c>
      <c r="G30" t="str">
        <f>IF(B30=基金用途明細表_法20251224!B30,"OK","XXXXXXX")</f>
        <v>OK</v>
      </c>
      <c r="H30" t="str">
        <f>IF(C30=基金用途明細表_法20251224!C30,"OK","XXXXXXX")</f>
        <v>OK</v>
      </c>
      <c r="I30" t="str">
        <f>IF(D30=基金用途明細表_法20251224!D30,"OK","XXXXXXX")</f>
        <v>OK</v>
      </c>
      <c r="J30" t="str">
        <f>IF(E30=基金用途明細表_法20251224!E30,"OK","XXXXXXX")</f>
        <v>OK</v>
      </c>
    </row>
    <row r="31" spans="1:10" ht="16.5" customHeight="1" x14ac:dyDescent="0.3">
      <c r="A31" s="9"/>
      <c r="B31" s="5"/>
      <c r="C31" s="5"/>
      <c r="D31" s="5"/>
      <c r="E31" s="8" t="s">
        <v>39</v>
      </c>
      <c r="F31" t="str">
        <f>IF(A31=基金用途明細表_法20251224!A31,"OK","XXXXXXX")</f>
        <v>OK</v>
      </c>
      <c r="G31" t="str">
        <f>IF(B31=基金用途明細表_法20251224!B31,"OK","XXXXXXX")</f>
        <v>OK</v>
      </c>
      <c r="H31" t="str">
        <f>IF(C31=基金用途明細表_法20251224!C31,"OK","XXXXXXX")</f>
        <v>OK</v>
      </c>
      <c r="I31" t="str">
        <f>IF(D31=基金用途明細表_法20251224!D31,"OK","XXXXXXX")</f>
        <v>OK</v>
      </c>
      <c r="J31" t="str">
        <f>IF(E31=基金用途明細表_法20251224!E31,"OK","XXXXXXX")</f>
        <v>OK</v>
      </c>
    </row>
    <row r="32" spans="1:10" ht="16.5" customHeight="1" x14ac:dyDescent="0.3">
      <c r="A32" s="9"/>
      <c r="B32" s="5"/>
      <c r="C32" s="5"/>
      <c r="D32" s="5"/>
      <c r="E32" s="8" t="s">
        <v>40</v>
      </c>
      <c r="F32" t="str">
        <f>IF(A32=基金用途明細表_法20251224!A32,"OK","XXXXXXX")</f>
        <v>OK</v>
      </c>
      <c r="G32" t="str">
        <f>IF(B32=基金用途明細表_法20251224!B32,"OK","XXXXXXX")</f>
        <v>OK</v>
      </c>
      <c r="H32" t="str">
        <f>IF(C32=基金用途明細表_法20251224!C32,"OK","XXXXXXX")</f>
        <v>OK</v>
      </c>
      <c r="I32" t="str">
        <f>IF(D32=基金用途明細表_法20251224!D32,"OK","XXXXXXX")</f>
        <v>OK</v>
      </c>
      <c r="J32" t="str">
        <f>IF(E32=基金用途明細表_法20251224!E32,"OK","XXXXXXX")</f>
        <v>OK</v>
      </c>
    </row>
    <row r="33" spans="1:10" ht="16.5" customHeight="1" x14ac:dyDescent="0.3">
      <c r="A33" s="9"/>
      <c r="B33" s="5"/>
      <c r="C33" s="5"/>
      <c r="D33" s="5"/>
      <c r="E33" s="8" t="s">
        <v>41</v>
      </c>
      <c r="F33" t="str">
        <f>IF(A33=基金用途明細表_法20251224!A33,"OK","XXXXXXX")</f>
        <v>OK</v>
      </c>
      <c r="G33" t="str">
        <f>IF(B33=基金用途明細表_法20251224!B33,"OK","XXXXXXX")</f>
        <v>OK</v>
      </c>
      <c r="H33" t="str">
        <f>IF(C33=基金用途明細表_法20251224!C33,"OK","XXXXXXX")</f>
        <v>OK</v>
      </c>
      <c r="I33" t="str">
        <f>IF(D33=基金用途明細表_法20251224!D33,"OK","XXXXXXX")</f>
        <v>OK</v>
      </c>
      <c r="J33" t="str">
        <f>IF(E33=基金用途明細表_法20251224!E33,"OK","XXXXXXX")</f>
        <v>OK</v>
      </c>
    </row>
    <row r="34" spans="1:10" ht="16.5" customHeight="1" x14ac:dyDescent="0.3">
      <c r="A34" s="9"/>
      <c r="B34" s="5"/>
      <c r="C34" s="5"/>
      <c r="D34" s="5"/>
      <c r="E34" s="8" t="s">
        <v>42</v>
      </c>
      <c r="F34" t="str">
        <f>IF(A34=基金用途明細表_法20251224!A34,"OK","XXXXXXX")</f>
        <v>OK</v>
      </c>
      <c r="G34" t="str">
        <f>IF(B34=基金用途明細表_法20251224!B34,"OK","XXXXXXX")</f>
        <v>OK</v>
      </c>
      <c r="H34" t="str">
        <f>IF(C34=基金用途明細表_法20251224!C34,"OK","XXXXXXX")</f>
        <v>OK</v>
      </c>
      <c r="I34" t="str">
        <f>IF(D34=基金用途明細表_法20251224!D34,"OK","XXXXXXX")</f>
        <v>OK</v>
      </c>
      <c r="J34" t="str">
        <f>IF(E34=基金用途明細表_法20251224!E34,"OK","XXXXXXX")</f>
        <v>OK</v>
      </c>
    </row>
    <row r="35" spans="1:10" ht="16.5" customHeight="1" x14ac:dyDescent="0.3">
      <c r="A35" s="9"/>
      <c r="B35" s="5"/>
      <c r="C35" s="5"/>
      <c r="D35" s="5"/>
      <c r="E35" s="10" t="s">
        <v>43</v>
      </c>
      <c r="F35" t="str">
        <f>IF(A35=基金用途明細表_法20251224!A35,"OK","XXXXXXX")</f>
        <v>OK</v>
      </c>
      <c r="G35" t="str">
        <f>IF(B35=基金用途明細表_法20251224!B35,"OK","XXXXXXX")</f>
        <v>OK</v>
      </c>
      <c r="H35" t="str">
        <f>IF(C35=基金用途明細表_法20251224!C35,"OK","XXXXXXX")</f>
        <v>OK</v>
      </c>
      <c r="I35" t="str">
        <f>IF(D35=基金用途明細表_法20251224!D35,"OK","XXXXXXX")</f>
        <v>OK</v>
      </c>
      <c r="J35" t="str">
        <f>IF(E35=基金用途明細表_法20251224!E35,"OK","XXXXXXX")</f>
        <v>OK</v>
      </c>
    </row>
    <row r="36" spans="1:10" ht="16.5" customHeight="1" x14ac:dyDescent="0.3">
      <c r="A36" s="6">
        <v>1.08</v>
      </c>
      <c r="B36" s="2" t="s">
        <v>44</v>
      </c>
      <c r="C36" s="4">
        <v>40</v>
      </c>
      <c r="D36" s="4">
        <v>40</v>
      </c>
      <c r="E36" s="11"/>
      <c r="F36" t="str">
        <f>IF(A36=基金用途明細表_法20251224!A36,"OK","XXXXXXX")</f>
        <v>OK</v>
      </c>
      <c r="G36" t="str">
        <f>IF(B36=基金用途明細表_法20251224!B36,"OK","XXXXXXX")</f>
        <v>OK</v>
      </c>
      <c r="H36" t="str">
        <f>IF(C36=基金用途明細表_法20251224!C36,"OK","XXXXXXX")</f>
        <v>OK</v>
      </c>
      <c r="I36" t="str">
        <f>IF(D36=基金用途明細表_法20251224!D36,"OK","XXXXXXX")</f>
        <v>OK</v>
      </c>
      <c r="J36" t="str">
        <f>IF(E36=基金用途明細表_法20251224!E36,"OK","XXXXXXX")</f>
        <v>OK</v>
      </c>
    </row>
    <row r="37" spans="1:10" ht="16.5" customHeight="1" x14ac:dyDescent="0.3">
      <c r="A37" s="6">
        <v>1.08</v>
      </c>
      <c r="B37" s="2" t="s">
        <v>45</v>
      </c>
      <c r="C37" s="4">
        <v>40</v>
      </c>
      <c r="D37" s="4">
        <v>40</v>
      </c>
      <c r="E37" s="8" t="s">
        <v>46</v>
      </c>
      <c r="F37" t="str">
        <f>IF(A37=基金用途明細表_法20251224!A37,"OK","XXXXXXX")</f>
        <v>OK</v>
      </c>
      <c r="G37" t="str">
        <f>IF(B37=基金用途明細表_法20251224!B37,"OK","XXXXXXX")</f>
        <v>OK</v>
      </c>
      <c r="H37" t="str">
        <f>IF(C37=基金用途明細表_法20251224!C37,"OK","XXXXXXX")</f>
        <v>OK</v>
      </c>
      <c r="I37" t="str">
        <f>IF(D37=基金用途明細表_法20251224!D37,"OK","XXXXXXX")</f>
        <v>OK</v>
      </c>
      <c r="J37" t="str">
        <f>IF(E37=基金用途明細表_法20251224!E37,"OK","XXXXXXX")</f>
        <v>OK</v>
      </c>
    </row>
    <row r="38" spans="1:10" ht="16.5" customHeight="1" x14ac:dyDescent="0.3">
      <c r="A38" s="9"/>
      <c r="B38" s="5"/>
      <c r="C38" s="5"/>
      <c r="D38" s="5"/>
      <c r="E38" s="10" t="s">
        <v>47</v>
      </c>
      <c r="F38" t="str">
        <f>IF(A38=基金用途明細表_法20251224!A38,"OK","XXXXXXX")</f>
        <v>OK</v>
      </c>
      <c r="G38" t="str">
        <f>IF(B38=基金用途明細表_法20251224!B38,"OK","XXXXXXX")</f>
        <v>OK</v>
      </c>
      <c r="H38" t="str">
        <f>IF(C38=基金用途明細表_法20251224!C38,"OK","XXXXXXX")</f>
        <v>OK</v>
      </c>
      <c r="I38" t="str">
        <f>IF(D38=基金用途明細表_法20251224!D38,"OK","XXXXXXX")</f>
        <v>OK</v>
      </c>
      <c r="J38" t="str">
        <f>IF(E38=基金用途明細表_法20251224!E38,"OK","XXXXXXX")</f>
        <v>OK</v>
      </c>
    </row>
    <row r="39" spans="1:10" ht="49.5" customHeight="1" x14ac:dyDescent="0.3">
      <c r="A39" s="6">
        <v>99.998000000000005</v>
      </c>
      <c r="B39" s="2" t="s">
        <v>367</v>
      </c>
      <c r="C39" s="3">
        <v>2600</v>
      </c>
      <c r="D39" s="30">
        <v>5000</v>
      </c>
      <c r="E39" s="11"/>
      <c r="F39" t="str">
        <f>IF(A39=基金用途明細表_法20251224!A39,"OK","XXXXXXX")</f>
        <v>OK</v>
      </c>
      <c r="G39" t="str">
        <f>IF(B39=基金用途明細表_法20251224!B39,"OK","XXXXXXX")</f>
        <v>OK</v>
      </c>
      <c r="H39" t="str">
        <f>IF(C39=基金用途明細表_法20251224!C39,"OK","XXXXXXX")</f>
        <v>OK</v>
      </c>
      <c r="I39" t="str">
        <f>IF(D39=基金用途明細表_法20251224!D39,"OK","XXXXXXX")</f>
        <v>XXXXXXX</v>
      </c>
      <c r="J39" t="str">
        <f>IF(E39=基金用途明細表_法20251224!E39,"OK","XXXXXXX")</f>
        <v>OK</v>
      </c>
    </row>
    <row r="40" spans="1:10" ht="16.5" customHeight="1" x14ac:dyDescent="0.3">
      <c r="A40" s="6">
        <v>99.998000000000005</v>
      </c>
      <c r="B40" s="2" t="s">
        <v>368</v>
      </c>
      <c r="C40" s="3">
        <v>2600</v>
      </c>
      <c r="D40" s="30">
        <v>5000</v>
      </c>
      <c r="E40" s="8" t="s">
        <v>49</v>
      </c>
      <c r="F40" t="str">
        <f>IF(A40=基金用途明細表_法20251224!A40,"OK","XXXXXXX")</f>
        <v>OK</v>
      </c>
      <c r="G40" t="str">
        <f>IF(B40=基金用途明細表_法20251224!B40,"OK","XXXXXXX")</f>
        <v>OK</v>
      </c>
      <c r="H40" t="str">
        <f>IF(C40=基金用途明細表_法20251224!C40,"OK","XXXXXXX")</f>
        <v>OK</v>
      </c>
      <c r="I40" t="str">
        <f>IF(D40=基金用途明細表_法20251224!D40,"OK","XXXXXXX")</f>
        <v>XXXXXXX</v>
      </c>
      <c r="J40" t="str">
        <f>IF(E40=基金用途明細表_法20251224!E40,"OK","XXXXXXX")</f>
        <v>OK</v>
      </c>
    </row>
    <row r="41" spans="1:10" ht="16.5" customHeight="1" x14ac:dyDescent="0.3">
      <c r="A41" s="9"/>
      <c r="B41" s="5"/>
      <c r="C41" s="5"/>
      <c r="D41" s="5"/>
      <c r="E41" s="8" t="s">
        <v>50</v>
      </c>
      <c r="F41" t="str">
        <f>IF(A41=基金用途明細表_法20251224!A41,"OK","XXXXXXX")</f>
        <v>OK</v>
      </c>
      <c r="G41" t="str">
        <f>IF(B41=基金用途明細表_法20251224!B41,"OK","XXXXXXX")</f>
        <v>OK</v>
      </c>
      <c r="H41" t="str">
        <f>IF(C41=基金用途明細表_法20251224!C41,"OK","XXXXXXX")</f>
        <v>OK</v>
      </c>
      <c r="I41" t="str">
        <f>IF(D41=基金用途明細表_法20251224!D41,"OK","XXXXXXX")</f>
        <v>OK</v>
      </c>
      <c r="J41" t="str">
        <f>IF(E41=基金用途明細表_法20251224!E41,"OK","XXXXXXX")</f>
        <v>OK</v>
      </c>
    </row>
    <row r="42" spans="1:10" ht="16.5" customHeight="1" thickBot="1" x14ac:dyDescent="0.35">
      <c r="A42" s="17"/>
      <c r="B42" s="18"/>
      <c r="C42" s="18"/>
      <c r="D42" s="18"/>
      <c r="E42" s="15" t="s">
        <v>51</v>
      </c>
      <c r="F42" t="str">
        <f>IF(A42=基金用途明細表_法20251224!A42,"OK","XXXXXXX")</f>
        <v>OK</v>
      </c>
      <c r="G42" t="str">
        <f>IF(B42=基金用途明細表_法20251224!B42,"OK","XXXXXXX")</f>
        <v>OK</v>
      </c>
      <c r="H42" t="str">
        <f>IF(C42=基金用途明細表_法20251224!C42,"OK","XXXXXXX")</f>
        <v>OK</v>
      </c>
      <c r="I42" t="str">
        <f>IF(D42=基金用途明細表_法20251224!D42,"OK","XXXXXXX")</f>
        <v>OK</v>
      </c>
      <c r="J42" t="str">
        <f>IF(E42=基金用途明細表_法20251224!E42,"OK","XXXXXXX")</f>
        <v>OK</v>
      </c>
    </row>
    <row r="43" spans="1:10" ht="16.5" customHeight="1" x14ac:dyDescent="0.3">
      <c r="A43" s="9"/>
      <c r="B43" s="5"/>
      <c r="C43" s="5"/>
      <c r="D43" s="5"/>
      <c r="E43" s="10" t="s">
        <v>52</v>
      </c>
      <c r="F43" t="str">
        <f>IF(A43=基金用途明細表_法20251224!A43,"OK","XXXXXXX")</f>
        <v>OK</v>
      </c>
      <c r="G43" t="str">
        <f>IF(B43=基金用途明細表_法20251224!B43,"OK","XXXXXXX")</f>
        <v>OK</v>
      </c>
      <c r="H43" t="str">
        <f>IF(C43=基金用途明細表_法20251224!C43,"OK","XXXXXXX")</f>
        <v>OK</v>
      </c>
      <c r="I43" t="str">
        <f>IF(D43=基金用途明細表_法20251224!D43,"OK","XXXXXXX")</f>
        <v>OK</v>
      </c>
      <c r="J43" t="str">
        <f>IF(E43=基金用途明細表_法20251224!E43,"OK","XXXXXXX")</f>
        <v>OK</v>
      </c>
    </row>
    <row r="44" spans="1:10" ht="33" customHeight="1" x14ac:dyDescent="0.3">
      <c r="A44" s="6">
        <v>131925.296</v>
      </c>
      <c r="B44" s="2" t="s">
        <v>53</v>
      </c>
      <c r="C44" s="3">
        <v>134279</v>
      </c>
      <c r="D44" s="3">
        <v>137190</v>
      </c>
      <c r="E44" s="11"/>
      <c r="F44" t="str">
        <f>IF(A44=基金用途明細表_法20251224!A44,"OK","XXXXXXX")</f>
        <v>OK</v>
      </c>
      <c r="G44" t="str">
        <f>IF(B44=基金用途明細表_法20251224!B44,"OK","XXXXXXX")</f>
        <v>OK</v>
      </c>
      <c r="H44" t="str">
        <f>IF(C44=基金用途明細表_法20251224!C44,"OK","XXXXXXX")</f>
        <v>OK</v>
      </c>
      <c r="I44" t="str">
        <f>IF(D44=基金用途明細表_法20251224!D44,"OK","XXXXXXX")</f>
        <v>OK</v>
      </c>
      <c r="J44" t="str">
        <f>IF(E44=基金用途明細表_法20251224!E44,"OK","XXXXXXX")</f>
        <v>OK</v>
      </c>
    </row>
    <row r="45" spans="1:10" ht="16.5" customHeight="1" x14ac:dyDescent="0.3">
      <c r="A45" s="6">
        <v>130196.329</v>
      </c>
      <c r="B45" s="2" t="s">
        <v>12</v>
      </c>
      <c r="C45" s="3">
        <v>133239</v>
      </c>
      <c r="D45" s="3">
        <v>136150</v>
      </c>
      <c r="E45" s="11"/>
      <c r="F45" t="str">
        <f>IF(A45=基金用途明細表_法20251224!A45,"OK","XXXXXXX")</f>
        <v>OK</v>
      </c>
      <c r="G45" t="str">
        <f>IF(B45=基金用途明細表_法20251224!B45,"OK","XXXXXXX")</f>
        <v>OK</v>
      </c>
      <c r="H45" t="str">
        <f>IF(C45=基金用途明細表_法20251224!C45,"OK","XXXXXXX")</f>
        <v>OK</v>
      </c>
      <c r="I45" t="str">
        <f>IF(D45=基金用途明細表_法20251224!D45,"OK","XXXXXXX")</f>
        <v>OK</v>
      </c>
      <c r="J45" t="str">
        <f>IF(E45=基金用途明細表_法20251224!E45,"OK","XXXXXXX")</f>
        <v>OK</v>
      </c>
    </row>
    <row r="46" spans="1:10" ht="16.5" customHeight="1" x14ac:dyDescent="0.3">
      <c r="A46" s="6">
        <v>841.30799999999999</v>
      </c>
      <c r="B46" s="2" t="s">
        <v>54</v>
      </c>
      <c r="C46" s="4">
        <v>0</v>
      </c>
      <c r="D46" s="4">
        <v>0</v>
      </c>
      <c r="E46" s="11"/>
      <c r="F46" t="str">
        <f>IF(A46=基金用途明細表_法20251224!A46,"OK","XXXXXXX")</f>
        <v>OK</v>
      </c>
      <c r="G46" t="str">
        <f>IF(B46=基金用途明細表_法20251224!B46,"OK","XXXXXXX")</f>
        <v>OK</v>
      </c>
      <c r="H46" t="str">
        <f>IF(C46=基金用途明細表_法20251224!C46,"OK","XXXXXXX")</f>
        <v>OK</v>
      </c>
      <c r="I46" t="str">
        <f>IF(D46=基金用途明細表_法20251224!D46,"OK","XXXXXXX")</f>
        <v>OK</v>
      </c>
      <c r="J46" t="str">
        <f>IF(E46=基金用途明細表_法20251224!E46,"OK","XXXXXXX")</f>
        <v>OK</v>
      </c>
    </row>
    <row r="47" spans="1:10" ht="16.5" customHeight="1" x14ac:dyDescent="0.3">
      <c r="A47" s="6">
        <v>16.61</v>
      </c>
      <c r="B47" s="2" t="s">
        <v>13</v>
      </c>
      <c r="C47" s="4">
        <v>50</v>
      </c>
      <c r="D47" s="4">
        <v>50</v>
      </c>
      <c r="E47" s="8" t="s">
        <v>55</v>
      </c>
      <c r="F47" t="str">
        <f>IF(A47=基金用途明細表_法20251224!A47,"OK","XXXXXXX")</f>
        <v>OK</v>
      </c>
      <c r="G47" t="str">
        <f>IF(B47=基金用途明細表_法20251224!B47,"OK","XXXXXXX")</f>
        <v>OK</v>
      </c>
      <c r="H47" t="str">
        <f>IF(C47=基金用途明細表_法20251224!C47,"OK","XXXXXXX")</f>
        <v>OK</v>
      </c>
      <c r="I47" t="str">
        <f>IF(D47=基金用途明細表_法20251224!D47,"OK","XXXXXXX")</f>
        <v>OK</v>
      </c>
      <c r="J47" t="str">
        <f>IF(E47=基金用途明細表_法20251224!E47,"OK","XXXXXXX")</f>
        <v>OK</v>
      </c>
    </row>
    <row r="48" spans="1:10" ht="16.5" customHeight="1" x14ac:dyDescent="0.3">
      <c r="A48" s="9"/>
      <c r="B48" s="5"/>
      <c r="C48" s="5"/>
      <c r="D48" s="5"/>
      <c r="E48" s="8" t="s">
        <v>56</v>
      </c>
      <c r="F48" t="str">
        <f>IF(A48=基金用途明細表_法20251224!A48,"OK","XXXXXXX")</f>
        <v>OK</v>
      </c>
      <c r="G48" t="str">
        <f>IF(B48=基金用途明細表_法20251224!B48,"OK","XXXXXXX")</f>
        <v>OK</v>
      </c>
      <c r="H48" t="str">
        <f>IF(C48=基金用途明細表_法20251224!C48,"OK","XXXXXXX")</f>
        <v>OK</v>
      </c>
      <c r="I48" t="str">
        <f>IF(D48=基金用途明細表_法20251224!D48,"OK","XXXXXXX")</f>
        <v>OK</v>
      </c>
      <c r="J48" t="str">
        <f>IF(E48=基金用途明細表_法20251224!E48,"OK","XXXXXXX")</f>
        <v>OK</v>
      </c>
    </row>
    <row r="49" spans="1:10" ht="16.5" customHeight="1" x14ac:dyDescent="0.3">
      <c r="A49" s="9"/>
      <c r="B49" s="5"/>
      <c r="C49" s="5"/>
      <c r="D49" s="5"/>
      <c r="E49" s="10" t="s">
        <v>57</v>
      </c>
      <c r="F49" t="str">
        <f>IF(A49=基金用途明細表_法20251224!A49,"OK","XXXXXXX")</f>
        <v>OK</v>
      </c>
      <c r="G49" t="str">
        <f>IF(B49=基金用途明細表_法20251224!B49,"OK","XXXXXXX")</f>
        <v>OK</v>
      </c>
      <c r="H49" t="str">
        <f>IF(C49=基金用途明細表_法20251224!C49,"OK","XXXXXXX")</f>
        <v>OK</v>
      </c>
      <c r="I49" t="str">
        <f>IF(D49=基金用途明細表_法20251224!D49,"OK","XXXXXXX")</f>
        <v>OK</v>
      </c>
      <c r="J49" t="str">
        <f>IF(E49=基金用途明細表_法20251224!E49,"OK","XXXXXXX")</f>
        <v>OK</v>
      </c>
    </row>
    <row r="50" spans="1:10" ht="16.5" customHeight="1" x14ac:dyDescent="0.3">
      <c r="A50" s="6">
        <v>6.5</v>
      </c>
      <c r="B50" s="2" t="s">
        <v>17</v>
      </c>
      <c r="C50" s="4">
        <v>370</v>
      </c>
      <c r="D50" s="4">
        <v>370</v>
      </c>
      <c r="E50" s="8" t="s">
        <v>58</v>
      </c>
      <c r="F50" t="str">
        <f>IF(A50=基金用途明細表_法20251224!A50,"OK","XXXXXXX")</f>
        <v>OK</v>
      </c>
      <c r="G50" t="str">
        <f>IF(B50=基金用途明細表_法20251224!B50,"OK","XXXXXXX")</f>
        <v>OK</v>
      </c>
      <c r="H50" t="str">
        <f>IF(C50=基金用途明細表_法20251224!C50,"OK","XXXXXXX")</f>
        <v>OK</v>
      </c>
      <c r="I50" t="str">
        <f>IF(D50=基金用途明細表_法20251224!D50,"OK","XXXXXXX")</f>
        <v>OK</v>
      </c>
      <c r="J50" t="str">
        <f>IF(E50=基金用途明細表_法20251224!E50,"OK","XXXXXXX")</f>
        <v>OK</v>
      </c>
    </row>
    <row r="51" spans="1:10" ht="16.5" customHeight="1" x14ac:dyDescent="0.3">
      <c r="A51" s="9"/>
      <c r="B51" s="5"/>
      <c r="C51" s="5"/>
      <c r="D51" s="5"/>
      <c r="E51" s="8" t="s">
        <v>59</v>
      </c>
      <c r="F51" t="str">
        <f>IF(A51=基金用途明細表_法20251224!A51,"OK","XXXXXXX")</f>
        <v>OK</v>
      </c>
      <c r="G51" t="str">
        <f>IF(B51=基金用途明細表_法20251224!B51,"OK","XXXXXXX")</f>
        <v>OK</v>
      </c>
      <c r="H51" t="str">
        <f>IF(C51=基金用途明細表_法20251224!C51,"OK","XXXXXXX")</f>
        <v>OK</v>
      </c>
      <c r="I51" t="str">
        <f>IF(D51=基金用途明細表_法20251224!D51,"OK","XXXXXXX")</f>
        <v>OK</v>
      </c>
      <c r="J51" t="str">
        <f>IF(E51=基金用途明細表_法20251224!E51,"OK","XXXXXXX")</f>
        <v>OK</v>
      </c>
    </row>
    <row r="52" spans="1:10" ht="16.5" customHeight="1" x14ac:dyDescent="0.3">
      <c r="A52" s="9"/>
      <c r="B52" s="5"/>
      <c r="C52" s="5"/>
      <c r="D52" s="5"/>
      <c r="E52" s="10" t="s">
        <v>60</v>
      </c>
      <c r="F52" t="str">
        <f>IF(A52=基金用途明細表_法20251224!A52,"OK","XXXXXXX")</f>
        <v>OK</v>
      </c>
      <c r="G52" t="str">
        <f>IF(B52=基金用途明細表_法20251224!B52,"OK","XXXXXXX")</f>
        <v>OK</v>
      </c>
      <c r="H52" t="str">
        <f>IF(C52=基金用途明細表_法20251224!C52,"OK","XXXXXXX")</f>
        <v>OK</v>
      </c>
      <c r="I52" t="str">
        <f>IF(D52=基金用途明細表_法20251224!D52,"OK","XXXXXXX")</f>
        <v>OK</v>
      </c>
      <c r="J52" t="str">
        <f>IF(E52=基金用途明細表_法20251224!E52,"OK","XXXXXXX")</f>
        <v>OK</v>
      </c>
    </row>
    <row r="53" spans="1:10" ht="16.5" customHeight="1" x14ac:dyDescent="0.3">
      <c r="A53" s="6">
        <v>0</v>
      </c>
      <c r="B53" s="2" t="s">
        <v>21</v>
      </c>
      <c r="C53" s="4">
        <v>80</v>
      </c>
      <c r="D53" s="4">
        <v>80</v>
      </c>
      <c r="E53" s="8" t="s">
        <v>61</v>
      </c>
      <c r="F53" t="str">
        <f>IF(A53=基金用途明細表_法20251224!A53,"OK","XXXXXXX")</f>
        <v>OK</v>
      </c>
      <c r="G53" t="str">
        <f>IF(B53=基金用途明細表_法20251224!B53,"OK","XXXXXXX")</f>
        <v>OK</v>
      </c>
      <c r="H53" t="str">
        <f>IF(C53=基金用途明細表_法20251224!C53,"OK","XXXXXXX")</f>
        <v>OK</v>
      </c>
      <c r="I53" t="str">
        <f>IF(D53=基金用途明細表_法20251224!D53,"OK","XXXXXXX")</f>
        <v>OK</v>
      </c>
      <c r="J53" t="str">
        <f>IF(E53=基金用途明細表_法20251224!E53,"OK","XXXXXXX")</f>
        <v>OK</v>
      </c>
    </row>
    <row r="54" spans="1:10" ht="16.5" customHeight="1" x14ac:dyDescent="0.3">
      <c r="A54" s="9"/>
      <c r="B54" s="5"/>
      <c r="C54" s="5"/>
      <c r="D54" s="5"/>
      <c r="E54" s="8" t="s">
        <v>62</v>
      </c>
      <c r="F54" t="str">
        <f>IF(A54=基金用途明細表_法20251224!A54,"OK","XXXXXXX")</f>
        <v>OK</v>
      </c>
      <c r="G54" t="str">
        <f>IF(B54=基金用途明細表_法20251224!B54,"OK","XXXXXXX")</f>
        <v>OK</v>
      </c>
      <c r="H54" t="str">
        <f>IF(C54=基金用途明細表_法20251224!C54,"OK","XXXXXXX")</f>
        <v>OK</v>
      </c>
      <c r="I54" t="str">
        <f>IF(D54=基金用途明細表_法20251224!D54,"OK","XXXXXXX")</f>
        <v>OK</v>
      </c>
      <c r="J54" t="str">
        <f>IF(E54=基金用途明細表_法20251224!E54,"OK","XXXXXXX")</f>
        <v>OK</v>
      </c>
    </row>
    <row r="55" spans="1:10" ht="16.5" customHeight="1" x14ac:dyDescent="0.3">
      <c r="A55" s="9"/>
      <c r="B55" s="5"/>
      <c r="C55" s="5"/>
      <c r="D55" s="5"/>
      <c r="E55" s="10" t="s">
        <v>63</v>
      </c>
      <c r="F55" t="str">
        <f>IF(A55=基金用途明細表_法20251224!A55,"OK","XXXXXXX")</f>
        <v>OK</v>
      </c>
      <c r="G55" t="str">
        <f>IF(B55=基金用途明細表_法20251224!B55,"OK","XXXXXXX")</f>
        <v>OK</v>
      </c>
      <c r="H55" t="str">
        <f>IF(C55=基金用途明細表_法20251224!C55,"OK","XXXXXXX")</f>
        <v>OK</v>
      </c>
      <c r="I55" t="str">
        <f>IF(D55=基金用途明細表_法20251224!D55,"OK","XXXXXXX")</f>
        <v>OK</v>
      </c>
      <c r="J55" t="str">
        <f>IF(E55=基金用途明細表_法20251224!E55,"OK","XXXXXXX")</f>
        <v>OK</v>
      </c>
    </row>
    <row r="56" spans="1:10" ht="16.5" customHeight="1" x14ac:dyDescent="0.3">
      <c r="A56" s="6">
        <v>149.88800000000001</v>
      </c>
      <c r="B56" s="2" t="s">
        <v>25</v>
      </c>
      <c r="C56" s="4">
        <v>0</v>
      </c>
      <c r="D56" s="4">
        <v>0</v>
      </c>
      <c r="E56" s="11"/>
      <c r="F56" t="str">
        <f>IF(A56=基金用途明細表_法20251224!A56,"OK","XXXXXXX")</f>
        <v>OK</v>
      </c>
      <c r="G56" t="str">
        <f>IF(B56=基金用途明細表_法20251224!B56,"OK","XXXXXXX")</f>
        <v>OK</v>
      </c>
      <c r="H56" t="str">
        <f>IF(C56=基金用途明細表_法20251224!C56,"OK","XXXXXXX")</f>
        <v>OK</v>
      </c>
      <c r="I56" t="str">
        <f>IF(D56=基金用途明細表_法20251224!D56,"OK","XXXXXXX")</f>
        <v>OK</v>
      </c>
      <c r="J56" t="str">
        <f>IF(E56=基金用途明細表_法20251224!E56,"OK","XXXXXXX")</f>
        <v>OK</v>
      </c>
    </row>
    <row r="57" spans="1:10" ht="16.5" customHeight="1" x14ac:dyDescent="0.3">
      <c r="A57" s="6">
        <v>129182.023</v>
      </c>
      <c r="B57" s="2" t="s">
        <v>26</v>
      </c>
      <c r="C57" s="3">
        <v>132739</v>
      </c>
      <c r="D57" s="3">
        <v>135650</v>
      </c>
      <c r="E57" s="8" t="s">
        <v>64</v>
      </c>
      <c r="F57" t="str">
        <f>IF(A57=基金用途明細表_法20251224!A57,"OK","XXXXXXX")</f>
        <v>OK</v>
      </c>
      <c r="G57" t="str">
        <f>IF(B57=基金用途明細表_法20251224!B57,"OK","XXXXXXX")</f>
        <v>OK</v>
      </c>
      <c r="H57" t="str">
        <f>IF(C57=基金用途明細表_法20251224!C57,"OK","XXXXXXX")</f>
        <v>OK</v>
      </c>
      <c r="I57" t="str">
        <f>IF(D57=基金用途明細表_法20251224!D57,"OK","XXXXXXX")</f>
        <v>OK</v>
      </c>
      <c r="J57" t="str">
        <f>IF(E57=基金用途明細表_法20251224!E57,"OK","XXXXXXX")</f>
        <v>OK</v>
      </c>
    </row>
    <row r="58" spans="1:10" ht="16.5" customHeight="1" x14ac:dyDescent="0.3">
      <c r="A58" s="9"/>
      <c r="B58" s="5"/>
      <c r="C58" s="5"/>
      <c r="D58" s="5"/>
      <c r="E58" s="16" t="s">
        <v>355</v>
      </c>
      <c r="F58" t="str">
        <f>IF(A58=基金用途明細表_法20251224!A58,"OK","XXXXXXX")</f>
        <v>OK</v>
      </c>
      <c r="G58" t="str">
        <f>IF(B58=基金用途明細表_法20251224!B58,"OK","XXXXXXX")</f>
        <v>OK</v>
      </c>
      <c r="H58" t="str">
        <f>IF(C58=基金用途明細表_法20251224!C58,"OK","XXXXXXX")</f>
        <v>OK</v>
      </c>
      <c r="I58" t="str">
        <f>IF(D58=基金用途明細表_法20251224!D58,"OK","XXXXXXX")</f>
        <v>OK</v>
      </c>
      <c r="J58" t="str">
        <f>IF(E58=基金用途明細表_法20251224!E58,"OK","XXXXXXX")</f>
        <v>OK</v>
      </c>
    </row>
    <row r="59" spans="1:10" ht="16.5" customHeight="1" x14ac:dyDescent="0.3">
      <c r="A59" s="9"/>
      <c r="B59" s="5"/>
      <c r="C59" s="5"/>
      <c r="D59" s="5"/>
      <c r="E59" s="10" t="s">
        <v>65</v>
      </c>
      <c r="F59" t="str">
        <f>IF(A59=基金用途明細表_法20251224!A59,"OK","XXXXXXX")</f>
        <v>OK</v>
      </c>
      <c r="G59" t="str">
        <f>IF(B59=基金用途明細表_法20251224!B59,"OK","XXXXXXX")</f>
        <v>OK</v>
      </c>
      <c r="H59" t="str">
        <f>IF(C59=基金用途明細表_法20251224!C59,"OK","XXXXXXX")</f>
        <v>OK</v>
      </c>
      <c r="I59" t="str">
        <f>IF(D59=基金用途明細表_法20251224!D59,"OK","XXXXXXX")</f>
        <v>OK</v>
      </c>
      <c r="J59" t="str">
        <f>IF(E59=基金用途明細表_法20251224!E59,"OK","XXXXXXX")</f>
        <v>OK</v>
      </c>
    </row>
    <row r="60" spans="1:10" ht="16.5" customHeight="1" x14ac:dyDescent="0.3">
      <c r="A60" s="9"/>
      <c r="B60" s="5"/>
      <c r="C60" s="5"/>
      <c r="D60" s="5"/>
      <c r="E60" s="8" t="s">
        <v>66</v>
      </c>
      <c r="F60" t="str">
        <f>IF(A60=基金用途明細表_法20251224!A60,"OK","XXXXXXX")</f>
        <v>OK</v>
      </c>
      <c r="G60" t="str">
        <f>IF(B60=基金用途明細表_法20251224!B60,"OK","XXXXXXX")</f>
        <v>OK</v>
      </c>
      <c r="H60" t="str">
        <f>IF(C60=基金用途明細表_法20251224!C60,"OK","XXXXXXX")</f>
        <v>OK</v>
      </c>
      <c r="I60" t="str">
        <f>IF(D60=基金用途明細表_法20251224!D60,"OK","XXXXXXX")</f>
        <v>OK</v>
      </c>
      <c r="J60" t="str">
        <f>IF(E60=基金用途明細表_法20251224!E60,"OK","XXXXXXX")</f>
        <v>OK</v>
      </c>
    </row>
    <row r="61" spans="1:10" ht="16.5" customHeight="1" x14ac:dyDescent="0.3">
      <c r="A61" s="9"/>
      <c r="B61" s="5"/>
      <c r="C61" s="5"/>
      <c r="D61" s="5"/>
      <c r="E61" s="8" t="s">
        <v>67</v>
      </c>
      <c r="F61" t="str">
        <f>IF(A61=基金用途明細表_法20251224!A61,"OK","XXXXXXX")</f>
        <v>OK</v>
      </c>
      <c r="G61" t="str">
        <f>IF(B61=基金用途明細表_法20251224!B61,"OK","XXXXXXX")</f>
        <v>OK</v>
      </c>
      <c r="H61" t="str">
        <f>IF(C61=基金用途明細表_法20251224!C61,"OK","XXXXXXX")</f>
        <v>OK</v>
      </c>
      <c r="I61" t="str">
        <f>IF(D61=基金用途明細表_法20251224!D61,"OK","XXXXXXX")</f>
        <v>OK</v>
      </c>
      <c r="J61" t="str">
        <f>IF(E61=基金用途明細表_法20251224!E61,"OK","XXXXXXX")</f>
        <v>OK</v>
      </c>
    </row>
    <row r="62" spans="1:10" ht="16.5" customHeight="1" x14ac:dyDescent="0.3">
      <c r="A62" s="9"/>
      <c r="B62" s="5"/>
      <c r="C62" s="5"/>
      <c r="D62" s="5"/>
      <c r="E62" s="10" t="s">
        <v>356</v>
      </c>
      <c r="F62" t="str">
        <f>IF(A62=基金用途明細表_法20251224!A62,"OK","XXXXXXX")</f>
        <v>OK</v>
      </c>
      <c r="G62" t="str">
        <f>IF(B62=基金用途明細表_法20251224!B62,"OK","XXXXXXX")</f>
        <v>OK</v>
      </c>
      <c r="H62" t="str">
        <f>IF(C62=基金用途明細表_法20251224!C62,"OK","XXXXXXX")</f>
        <v>OK</v>
      </c>
      <c r="I62" t="str">
        <f>IF(D62=基金用途明細表_法20251224!D62,"OK","XXXXXXX")</f>
        <v>OK</v>
      </c>
      <c r="J62" t="str">
        <f>IF(E62=基金用途明細表_法20251224!E62,"OK","XXXXXXX")</f>
        <v>OK</v>
      </c>
    </row>
    <row r="63" spans="1:10" ht="16.5" customHeight="1" x14ac:dyDescent="0.3">
      <c r="A63" s="9"/>
      <c r="B63" s="5"/>
      <c r="C63" s="5"/>
      <c r="D63" s="5"/>
      <c r="E63" s="8" t="s">
        <v>68</v>
      </c>
      <c r="F63" t="str">
        <f>IF(A63=基金用途明細表_法20251224!A63,"OK","XXXXXXX")</f>
        <v>OK</v>
      </c>
      <c r="G63" t="str">
        <f>IF(B63=基金用途明細表_法20251224!B63,"OK","XXXXXXX")</f>
        <v>OK</v>
      </c>
      <c r="H63" t="str">
        <f>IF(C63=基金用途明細表_法20251224!C63,"OK","XXXXXXX")</f>
        <v>OK</v>
      </c>
      <c r="I63" t="str">
        <f>IF(D63=基金用途明細表_法20251224!D63,"OK","XXXXXXX")</f>
        <v>OK</v>
      </c>
      <c r="J63" t="str">
        <f>IF(E63=基金用途明細表_法20251224!E63,"OK","XXXXXXX")</f>
        <v>OK</v>
      </c>
    </row>
    <row r="64" spans="1:10" ht="16.5" customHeight="1" x14ac:dyDescent="0.3">
      <c r="A64" s="9"/>
      <c r="B64" s="5"/>
      <c r="C64" s="5"/>
      <c r="D64" s="5"/>
      <c r="E64" s="10" t="s">
        <v>69</v>
      </c>
      <c r="F64" t="str">
        <f>IF(A64=基金用途明細表_法20251224!A64,"OK","XXXXXXX")</f>
        <v>OK</v>
      </c>
      <c r="G64" t="str">
        <f>IF(B64=基金用途明細表_法20251224!B64,"OK","XXXXXXX")</f>
        <v>OK</v>
      </c>
      <c r="H64" t="str">
        <f>IF(C64=基金用途明細表_法20251224!C64,"OK","XXXXXXX")</f>
        <v>OK</v>
      </c>
      <c r="I64" t="str">
        <f>IF(D64=基金用途明細表_法20251224!D64,"OK","XXXXXXX")</f>
        <v>OK</v>
      </c>
      <c r="J64" t="str">
        <f>IF(E64=基金用途明細表_法20251224!E64,"OK","XXXXXXX")</f>
        <v>OK</v>
      </c>
    </row>
    <row r="65" spans="1:10" ht="16.5" customHeight="1" x14ac:dyDescent="0.3">
      <c r="A65" s="9"/>
      <c r="B65" s="5"/>
      <c r="C65" s="5"/>
      <c r="D65" s="5"/>
      <c r="E65" s="8" t="s">
        <v>70</v>
      </c>
      <c r="F65" t="str">
        <f>IF(A65=基金用途明細表_法20251224!A65,"OK","XXXXXXX")</f>
        <v>OK</v>
      </c>
      <c r="G65" t="str">
        <f>IF(B65=基金用途明細表_法20251224!B65,"OK","XXXXXXX")</f>
        <v>OK</v>
      </c>
      <c r="H65" t="str">
        <f>IF(C65=基金用途明細表_法20251224!C65,"OK","XXXXXXX")</f>
        <v>OK</v>
      </c>
      <c r="I65" t="str">
        <f>IF(D65=基金用途明細表_法20251224!D65,"OK","XXXXXXX")</f>
        <v>OK</v>
      </c>
      <c r="J65" t="str">
        <f>IF(E65=基金用途明細表_法20251224!E65,"OK","XXXXXXX")</f>
        <v>OK</v>
      </c>
    </row>
    <row r="66" spans="1:10" ht="16.5" customHeight="1" x14ac:dyDescent="0.3">
      <c r="A66" s="9"/>
      <c r="B66" s="5"/>
      <c r="C66" s="5"/>
      <c r="D66" s="5"/>
      <c r="E66" s="8" t="s">
        <v>71</v>
      </c>
      <c r="F66" t="str">
        <f>IF(A66=基金用途明細表_法20251224!A66,"OK","XXXXXXX")</f>
        <v>OK</v>
      </c>
      <c r="G66" t="str">
        <f>IF(B66=基金用途明細表_法20251224!B66,"OK","XXXXXXX")</f>
        <v>OK</v>
      </c>
      <c r="H66" t="str">
        <f>IF(C66=基金用途明細表_法20251224!C66,"OK","XXXXXXX")</f>
        <v>OK</v>
      </c>
      <c r="I66" t="str">
        <f>IF(D66=基金用途明細表_法20251224!D66,"OK","XXXXXXX")</f>
        <v>OK</v>
      </c>
      <c r="J66" t="str">
        <f>IF(E66=基金用途明細表_法20251224!E66,"OK","XXXXXXX")</f>
        <v>OK</v>
      </c>
    </row>
    <row r="67" spans="1:10" ht="16.5" customHeight="1" x14ac:dyDescent="0.3">
      <c r="A67" s="9"/>
      <c r="B67" s="5"/>
      <c r="C67" s="5"/>
      <c r="D67" s="5"/>
      <c r="E67" s="8" t="s">
        <v>72</v>
      </c>
      <c r="F67" t="str">
        <f>IF(A67=基金用途明細表_法20251224!A67,"OK","XXXXXXX")</f>
        <v>OK</v>
      </c>
      <c r="G67" t="str">
        <f>IF(B67=基金用途明細表_法20251224!B67,"OK","XXXXXXX")</f>
        <v>OK</v>
      </c>
      <c r="H67" t="str">
        <f>IF(C67=基金用途明細表_法20251224!C67,"OK","XXXXXXX")</f>
        <v>OK</v>
      </c>
      <c r="I67" t="str">
        <f>IF(D67=基金用途明細表_法20251224!D67,"OK","XXXXXXX")</f>
        <v>OK</v>
      </c>
      <c r="J67" t="str">
        <f>IF(E67=基金用途明細表_法20251224!E67,"OK","XXXXXXX")</f>
        <v>OK</v>
      </c>
    </row>
    <row r="68" spans="1:10" ht="16.5" customHeight="1" x14ac:dyDescent="0.3">
      <c r="A68" s="9"/>
      <c r="B68" s="5"/>
      <c r="C68" s="5"/>
      <c r="D68" s="5"/>
      <c r="E68" s="10" t="s">
        <v>73</v>
      </c>
      <c r="F68" t="str">
        <f>IF(A68=基金用途明細表_法20251224!A68,"OK","XXXXXXX")</f>
        <v>OK</v>
      </c>
      <c r="G68" t="str">
        <f>IF(B68=基金用途明細表_法20251224!B68,"OK","XXXXXXX")</f>
        <v>OK</v>
      </c>
      <c r="H68" t="str">
        <f>IF(C68=基金用途明細表_法20251224!C68,"OK","XXXXXXX")</f>
        <v>OK</v>
      </c>
      <c r="I68" t="str">
        <f>IF(D68=基金用途明細表_法20251224!D68,"OK","XXXXXXX")</f>
        <v>OK</v>
      </c>
      <c r="J68" t="str">
        <f>IF(E68=基金用途明細表_法20251224!E68,"OK","XXXXXXX")</f>
        <v>OK</v>
      </c>
    </row>
    <row r="69" spans="1:10" ht="16.5" customHeight="1" x14ac:dyDescent="0.3">
      <c r="A69" s="6">
        <v>900.16</v>
      </c>
      <c r="B69" s="2" t="s">
        <v>44</v>
      </c>
      <c r="C69" s="4">
        <v>40</v>
      </c>
      <c r="D69" s="4">
        <v>40</v>
      </c>
      <c r="E69" s="11"/>
      <c r="F69" t="str">
        <f>IF(A69=基金用途明細表_法20251224!A69,"OK","XXXXXXX")</f>
        <v>OK</v>
      </c>
      <c r="G69" t="str">
        <f>IF(B69=基金用途明細表_法20251224!B69,"OK","XXXXXXX")</f>
        <v>OK</v>
      </c>
      <c r="H69" t="str">
        <f>IF(C69=基金用途明細表_法20251224!C69,"OK","XXXXXXX")</f>
        <v>OK</v>
      </c>
      <c r="I69" t="str">
        <f>IF(D69=基金用途明細表_法20251224!D69,"OK","XXXXXXX")</f>
        <v>OK</v>
      </c>
      <c r="J69" t="str">
        <f>IF(E69=基金用途明細表_法20251224!E69,"OK","XXXXXXX")</f>
        <v>OK</v>
      </c>
    </row>
    <row r="70" spans="1:10" ht="16.5" customHeight="1" x14ac:dyDescent="0.3">
      <c r="A70" s="6">
        <v>900.16</v>
      </c>
      <c r="B70" s="2" t="s">
        <v>45</v>
      </c>
      <c r="C70" s="4">
        <v>40</v>
      </c>
      <c r="D70" s="4">
        <v>40</v>
      </c>
      <c r="E70" s="8" t="s">
        <v>55</v>
      </c>
      <c r="F70" t="str">
        <f>IF(A70=基金用途明細表_法20251224!A70,"OK","XXXXXXX")</f>
        <v>OK</v>
      </c>
      <c r="G70" t="str">
        <f>IF(B70=基金用途明細表_法20251224!B70,"OK","XXXXXXX")</f>
        <v>OK</v>
      </c>
      <c r="H70" t="str">
        <f>IF(C70=基金用途明細表_法20251224!C70,"OK","XXXXXXX")</f>
        <v>OK</v>
      </c>
      <c r="I70" t="str">
        <f>IF(D70=基金用途明細表_法20251224!D70,"OK","XXXXXXX")</f>
        <v>OK</v>
      </c>
      <c r="J70" t="str">
        <f>IF(E70=基金用途明細表_法20251224!E70,"OK","XXXXXXX")</f>
        <v>OK</v>
      </c>
    </row>
    <row r="71" spans="1:10" ht="16.5" customHeight="1" x14ac:dyDescent="0.3">
      <c r="A71" s="9"/>
      <c r="B71" s="5"/>
      <c r="C71" s="5"/>
      <c r="D71" s="5"/>
      <c r="E71" s="8" t="s">
        <v>74</v>
      </c>
      <c r="F71" t="str">
        <f>IF(A71=基金用途明細表_法20251224!A71,"OK","XXXXXXX")</f>
        <v>OK</v>
      </c>
      <c r="G71" t="str">
        <f>IF(B71=基金用途明細表_法20251224!B71,"OK","XXXXXXX")</f>
        <v>OK</v>
      </c>
      <c r="H71" t="str">
        <f>IF(C71=基金用途明細表_法20251224!C71,"OK","XXXXXXX")</f>
        <v>OK</v>
      </c>
      <c r="I71" t="str">
        <f>IF(D71=基金用途明細表_法20251224!D71,"OK","XXXXXXX")</f>
        <v>OK</v>
      </c>
      <c r="J71" t="str">
        <f>IF(E71=基金用途明細表_法20251224!E71,"OK","XXXXXXX")</f>
        <v>OK</v>
      </c>
    </row>
    <row r="72" spans="1:10" ht="16.5" customHeight="1" x14ac:dyDescent="0.3">
      <c r="A72" s="9"/>
      <c r="B72" s="5"/>
      <c r="C72" s="5"/>
      <c r="D72" s="5"/>
      <c r="E72" s="10" t="s">
        <v>75</v>
      </c>
      <c r="F72" t="str">
        <f>IF(A72=基金用途明細表_法20251224!A72,"OK","XXXXXXX")</f>
        <v>OK</v>
      </c>
      <c r="G72" t="str">
        <f>IF(B72=基金用途明細表_法20251224!B72,"OK","XXXXXXX")</f>
        <v>OK</v>
      </c>
      <c r="H72" t="str">
        <f>IF(C72=基金用途明細表_法20251224!C72,"OK","XXXXXXX")</f>
        <v>OK</v>
      </c>
      <c r="I72" t="str">
        <f>IF(D72=基金用途明細表_法20251224!D72,"OK","XXXXXXX")</f>
        <v>OK</v>
      </c>
      <c r="J72" t="str">
        <f>IF(E72=基金用途明細表_法20251224!E72,"OK","XXXXXXX")</f>
        <v>OK</v>
      </c>
    </row>
    <row r="73" spans="1:10" ht="49.5" customHeight="1" x14ac:dyDescent="0.3">
      <c r="A73" s="6">
        <v>0</v>
      </c>
      <c r="B73" s="2" t="s">
        <v>367</v>
      </c>
      <c r="C73" s="3">
        <v>1000</v>
      </c>
      <c r="D73" s="3">
        <v>1000</v>
      </c>
      <c r="E73" s="11"/>
      <c r="F73" t="str">
        <f>IF(A73=基金用途明細表_法20251224!A73,"OK","XXXXXXX")</f>
        <v>OK</v>
      </c>
      <c r="G73" t="str">
        <f>IF(B73=基金用途明細表_法20251224!B73,"OK","XXXXXXX")</f>
        <v>OK</v>
      </c>
      <c r="H73" t="str">
        <f>IF(C73=基金用途明細表_法20251224!C73,"OK","XXXXXXX")</f>
        <v>OK</v>
      </c>
      <c r="I73" t="str">
        <f>IF(D73=基金用途明細表_法20251224!D73,"OK","XXXXXXX")</f>
        <v>OK</v>
      </c>
      <c r="J73" t="str">
        <f>IF(E73=基金用途明細表_法20251224!E73,"OK","XXXXXXX")</f>
        <v>OK</v>
      </c>
    </row>
    <row r="74" spans="1:10" ht="16.5" customHeight="1" x14ac:dyDescent="0.3">
      <c r="A74" s="6">
        <v>0</v>
      </c>
      <c r="B74" s="2" t="s">
        <v>369</v>
      </c>
      <c r="C74" s="3">
        <v>1000</v>
      </c>
      <c r="D74" s="3">
        <v>1000</v>
      </c>
      <c r="E74" s="8" t="s">
        <v>76</v>
      </c>
      <c r="F74" t="str">
        <f>IF(A74=基金用途明細表_法20251224!A74,"OK","XXXXXXX")</f>
        <v>OK</v>
      </c>
      <c r="G74" t="str">
        <f>IF(B74=基金用途明細表_法20251224!B74,"OK","XXXXXXX")</f>
        <v>OK</v>
      </c>
      <c r="H74" t="str">
        <f>IF(C74=基金用途明細表_法20251224!C74,"OK","XXXXXXX")</f>
        <v>OK</v>
      </c>
      <c r="I74" t="str">
        <f>IF(D74=基金用途明細表_法20251224!D74,"OK","XXXXXXX")</f>
        <v>OK</v>
      </c>
      <c r="J74" t="str">
        <f>IF(E74=基金用途明細表_法20251224!E74,"OK","XXXXXXX")</f>
        <v>OK</v>
      </c>
    </row>
    <row r="75" spans="1:10" ht="16.5" customHeight="1" x14ac:dyDescent="0.3">
      <c r="A75" s="9"/>
      <c r="B75" s="2" t="s">
        <v>370</v>
      </c>
      <c r="C75" s="5"/>
      <c r="D75" s="5"/>
      <c r="E75" s="8" t="s">
        <v>77</v>
      </c>
      <c r="F75" t="str">
        <f>IF(A75=基金用途明細表_法20251224!A75,"OK","XXXXXXX")</f>
        <v>OK</v>
      </c>
      <c r="G75" t="str">
        <f>IF(B75=基金用途明細表_法20251224!B75,"OK","XXXXXXX")</f>
        <v>OK</v>
      </c>
      <c r="H75" t="str">
        <f>IF(C75=基金用途明細表_法20251224!C75,"OK","XXXXXXX")</f>
        <v>OK</v>
      </c>
      <c r="I75" t="str">
        <f>IF(D75=基金用途明細表_法20251224!D75,"OK","XXXXXXX")</f>
        <v>OK</v>
      </c>
      <c r="J75" t="str">
        <f>IF(E75=基金用途明細表_法20251224!E75,"OK","XXXXXXX")</f>
        <v>OK</v>
      </c>
    </row>
    <row r="76" spans="1:10" ht="16.5" customHeight="1" x14ac:dyDescent="0.3">
      <c r="A76" s="9"/>
      <c r="B76" s="5"/>
      <c r="C76" s="5"/>
      <c r="D76" s="5"/>
      <c r="E76" s="8" t="s">
        <v>78</v>
      </c>
      <c r="F76" t="str">
        <f>IF(A76=基金用途明細表_法20251224!A76,"OK","XXXXXXX")</f>
        <v>OK</v>
      </c>
      <c r="G76" t="str">
        <f>IF(B76=基金用途明細表_法20251224!B76,"OK","XXXXXXX")</f>
        <v>OK</v>
      </c>
      <c r="H76" t="str">
        <f>IF(C76=基金用途明細表_法20251224!C76,"OK","XXXXXXX")</f>
        <v>OK</v>
      </c>
      <c r="I76" t="str">
        <f>IF(D76=基金用途明細表_法20251224!D76,"OK","XXXXXXX")</f>
        <v>OK</v>
      </c>
      <c r="J76" t="str">
        <f>IF(E76=基金用途明細表_法20251224!E76,"OK","XXXXXXX")</f>
        <v>OK</v>
      </c>
    </row>
    <row r="77" spans="1:10" ht="16.5" customHeight="1" x14ac:dyDescent="0.3">
      <c r="A77" s="9"/>
      <c r="B77" s="5"/>
      <c r="C77" s="5"/>
      <c r="D77" s="5"/>
      <c r="E77" s="10" t="s">
        <v>79</v>
      </c>
      <c r="F77" t="str">
        <f>IF(A77=基金用途明細表_法20251224!A77,"OK","XXXXXXX")</f>
        <v>OK</v>
      </c>
      <c r="G77" t="str">
        <f>IF(B77=基金用途明細表_法20251224!B77,"OK","XXXXXXX")</f>
        <v>OK</v>
      </c>
      <c r="H77" t="str">
        <f>IF(C77=基金用途明細表_法20251224!C77,"OK","XXXXXXX")</f>
        <v>OK</v>
      </c>
      <c r="I77" t="str">
        <f>IF(D77=基金用途明細表_法20251224!D77,"OK","XXXXXXX")</f>
        <v>OK</v>
      </c>
      <c r="J77" t="str">
        <f>IF(E77=基金用途明細表_法20251224!E77,"OK","XXXXXXX")</f>
        <v>OK</v>
      </c>
    </row>
    <row r="78" spans="1:10" ht="33" customHeight="1" thickBot="1" x14ac:dyDescent="0.35">
      <c r="A78" s="12">
        <v>828.80700000000002</v>
      </c>
      <c r="B78" s="13" t="s">
        <v>371</v>
      </c>
      <c r="C78" s="19">
        <v>0</v>
      </c>
      <c r="D78" s="19">
        <v>0</v>
      </c>
      <c r="E78" s="20"/>
      <c r="F78" t="str">
        <f>IF(A78=基金用途明細表_法20251224!A78,"OK","XXXXXXX")</f>
        <v>OK</v>
      </c>
      <c r="G78" t="str">
        <f>IF(B78=基金用途明細表_法20251224!B78,"OK","XXXXXXX")</f>
        <v>OK</v>
      </c>
      <c r="H78" t="str">
        <f>IF(C78=基金用途明細表_法20251224!C78,"OK","XXXXXXX")</f>
        <v>OK</v>
      </c>
      <c r="I78" t="str">
        <f>IF(D78=基金用途明細表_法20251224!D78,"OK","XXXXXXX")</f>
        <v>OK</v>
      </c>
      <c r="J78" t="str">
        <f>IF(E78=基金用途明細表_法20251224!E78,"OK","XXXXXXX")</f>
        <v>OK</v>
      </c>
    </row>
    <row r="79" spans="1:10" ht="16.5" customHeight="1" x14ac:dyDescent="0.3">
      <c r="A79" s="6">
        <v>828.80700000000002</v>
      </c>
      <c r="B79" s="2" t="s">
        <v>80</v>
      </c>
      <c r="C79" s="4">
        <v>0</v>
      </c>
      <c r="D79" s="4">
        <v>0</v>
      </c>
      <c r="E79" s="11"/>
      <c r="F79" t="str">
        <f>IF(A79=基金用途明細表_法20251224!A79,"OK","XXXXXXX")</f>
        <v>OK</v>
      </c>
      <c r="G79" t="str">
        <f>IF(B79=基金用途明細表_法20251224!B79,"OK","XXXXXXX")</f>
        <v>OK</v>
      </c>
      <c r="H79" t="str">
        <f>IF(C79=基金用途明細表_法20251224!C79,"OK","XXXXXXX")</f>
        <v>OK</v>
      </c>
      <c r="I79" t="str">
        <f>IF(D79=基金用途明細表_法20251224!D79,"OK","XXXXXXX")</f>
        <v>OK</v>
      </c>
      <c r="J79" t="str">
        <f>IF(E79=基金用途明細表_法20251224!E79,"OK","XXXXXXX")</f>
        <v>OK</v>
      </c>
    </row>
    <row r="80" spans="1:10" ht="33" customHeight="1" x14ac:dyDescent="0.3">
      <c r="A80" s="6">
        <v>238771.28200000001</v>
      </c>
      <c r="B80" s="2" t="s">
        <v>81</v>
      </c>
      <c r="C80" s="3">
        <v>250623</v>
      </c>
      <c r="D80" s="3">
        <v>245070</v>
      </c>
      <c r="E80" s="11"/>
      <c r="F80" t="str">
        <f>IF(A80=基金用途明細表_法20251224!A80,"OK","XXXXXXX")</f>
        <v>OK</v>
      </c>
      <c r="G80" t="str">
        <f>IF(B80=基金用途明細表_法20251224!B80,"OK","XXXXXXX")</f>
        <v>OK</v>
      </c>
      <c r="H80" t="str">
        <f>IF(C80=基金用途明細表_法20251224!C80,"OK","XXXXXXX")</f>
        <v>OK</v>
      </c>
      <c r="I80" t="str">
        <f>IF(D80=基金用途明細表_法20251224!D80,"OK","XXXXXXX")</f>
        <v>OK</v>
      </c>
      <c r="J80" t="str">
        <f>IF(E80=基金用途明細表_法20251224!E80,"OK","XXXXXXX")</f>
        <v>OK</v>
      </c>
    </row>
    <row r="81" spans="1:10" ht="16.5" customHeight="1" x14ac:dyDescent="0.3">
      <c r="A81" s="6">
        <v>238587.58199999999</v>
      </c>
      <c r="B81" s="2" t="s">
        <v>12</v>
      </c>
      <c r="C81" s="3">
        <v>250168</v>
      </c>
      <c r="D81" s="3">
        <v>244948</v>
      </c>
      <c r="E81" s="11"/>
      <c r="F81" t="str">
        <f>IF(A81=基金用途明細表_法20251224!A81,"OK","XXXXXXX")</f>
        <v>OK</v>
      </c>
      <c r="G81" t="str">
        <f>IF(B81=基金用途明細表_法20251224!B81,"OK","XXXXXXX")</f>
        <v>OK</v>
      </c>
      <c r="H81" t="str">
        <f>IF(C81=基金用途明細表_法20251224!C81,"OK","XXXXXXX")</f>
        <v>OK</v>
      </c>
      <c r="I81" t="str">
        <f>IF(D81=基金用途明細表_法20251224!D81,"OK","XXXXXXX")</f>
        <v>OK</v>
      </c>
      <c r="J81" t="str">
        <f>IF(E81=基金用途明細表_法20251224!E81,"OK","XXXXXXX")</f>
        <v>OK</v>
      </c>
    </row>
    <row r="82" spans="1:10" ht="16.5" customHeight="1" x14ac:dyDescent="0.3">
      <c r="A82" s="6">
        <v>0.78</v>
      </c>
      <c r="B82" s="2" t="s">
        <v>13</v>
      </c>
      <c r="C82" s="4">
        <v>30</v>
      </c>
      <c r="D82" s="4">
        <v>30</v>
      </c>
      <c r="E82" s="8" t="s">
        <v>82</v>
      </c>
      <c r="F82" t="str">
        <f>IF(A82=基金用途明細表_法20251224!A82,"OK","XXXXXXX")</f>
        <v>OK</v>
      </c>
      <c r="G82" t="str">
        <f>IF(B82=基金用途明細表_法20251224!B82,"OK","XXXXXXX")</f>
        <v>OK</v>
      </c>
      <c r="H82" t="str">
        <f>IF(C82=基金用途明細表_法20251224!C82,"OK","XXXXXXX")</f>
        <v>OK</v>
      </c>
      <c r="I82" t="str">
        <f>IF(D82=基金用途明細表_法20251224!D82,"OK","XXXXXXX")</f>
        <v>OK</v>
      </c>
      <c r="J82" t="str">
        <f>IF(E82=基金用途明細表_法20251224!E82,"OK","XXXXXXX")</f>
        <v>OK</v>
      </c>
    </row>
    <row r="83" spans="1:10" ht="16.5" customHeight="1" x14ac:dyDescent="0.3">
      <c r="A83" s="9"/>
      <c r="B83" s="5"/>
      <c r="C83" s="5"/>
      <c r="D83" s="5"/>
      <c r="E83" s="10" t="s">
        <v>83</v>
      </c>
      <c r="F83" t="str">
        <f>IF(A83=基金用途明細表_法20251224!A83,"OK","XXXXXXX")</f>
        <v>OK</v>
      </c>
      <c r="G83" t="str">
        <f>IF(B83=基金用途明細表_法20251224!B83,"OK","XXXXXXX")</f>
        <v>OK</v>
      </c>
      <c r="H83" t="str">
        <f>IF(C83=基金用途明細表_法20251224!C83,"OK","XXXXXXX")</f>
        <v>OK</v>
      </c>
      <c r="I83" t="str">
        <f>IF(D83=基金用途明細表_法20251224!D83,"OK","XXXXXXX")</f>
        <v>OK</v>
      </c>
      <c r="J83" t="str">
        <f>IF(E83=基金用途明細表_法20251224!E83,"OK","XXXXXXX")</f>
        <v>OK</v>
      </c>
    </row>
    <row r="84" spans="1:10" ht="16.5" customHeight="1" x14ac:dyDescent="0.3">
      <c r="A84" s="6">
        <v>168.41399999999999</v>
      </c>
      <c r="B84" s="2" t="s">
        <v>17</v>
      </c>
      <c r="C84" s="4">
        <v>350</v>
      </c>
      <c r="D84" s="4">
        <v>350</v>
      </c>
      <c r="E84" s="8" t="s">
        <v>82</v>
      </c>
      <c r="F84" t="str">
        <f>IF(A84=基金用途明細表_法20251224!A84,"OK","XXXXXXX")</f>
        <v>OK</v>
      </c>
      <c r="G84" t="str">
        <f>IF(B84=基金用途明細表_法20251224!B84,"OK","XXXXXXX")</f>
        <v>OK</v>
      </c>
      <c r="H84" t="str">
        <f>IF(C84=基金用途明細表_法20251224!C84,"OK","XXXXXXX")</f>
        <v>OK</v>
      </c>
      <c r="I84" t="str">
        <f>IF(D84=基金用途明細表_法20251224!D84,"OK","XXXXXXX")</f>
        <v>OK</v>
      </c>
      <c r="J84" t="str">
        <f>IF(E84=基金用途明細表_法20251224!E84,"OK","XXXXXXX")</f>
        <v>OK</v>
      </c>
    </row>
    <row r="85" spans="1:10" ht="16.5" customHeight="1" x14ac:dyDescent="0.3">
      <c r="A85" s="9"/>
      <c r="B85" s="5"/>
      <c r="C85" s="5"/>
      <c r="D85" s="5"/>
      <c r="E85" s="8" t="s">
        <v>84</v>
      </c>
      <c r="F85" t="str">
        <f>IF(A85=基金用途明細表_法20251224!A85,"OK","XXXXXXX")</f>
        <v>OK</v>
      </c>
      <c r="G85" t="str">
        <f>IF(B85=基金用途明細表_法20251224!B85,"OK","XXXXXXX")</f>
        <v>OK</v>
      </c>
      <c r="H85" t="str">
        <f>IF(C85=基金用途明細表_法20251224!C85,"OK","XXXXXXX")</f>
        <v>OK</v>
      </c>
      <c r="I85" t="str">
        <f>IF(D85=基金用途明細表_法20251224!D85,"OK","XXXXXXX")</f>
        <v>OK</v>
      </c>
      <c r="J85" t="str">
        <f>IF(E85=基金用途明細表_法20251224!E85,"OK","XXXXXXX")</f>
        <v>OK</v>
      </c>
    </row>
    <row r="86" spans="1:10" ht="16.5" customHeight="1" x14ac:dyDescent="0.3">
      <c r="A86" s="9"/>
      <c r="B86" s="5"/>
      <c r="C86" s="5"/>
      <c r="D86" s="5"/>
      <c r="E86" s="10" t="s">
        <v>85</v>
      </c>
      <c r="F86" t="str">
        <f>IF(A86=基金用途明細表_法20251224!A86,"OK","XXXXXXX")</f>
        <v>OK</v>
      </c>
      <c r="G86" t="str">
        <f>IF(B86=基金用途明細表_法20251224!B86,"OK","XXXXXXX")</f>
        <v>OK</v>
      </c>
      <c r="H86" t="str">
        <f>IF(C86=基金用途明細表_法20251224!C86,"OK","XXXXXXX")</f>
        <v>OK</v>
      </c>
      <c r="I86" t="str">
        <f>IF(D86=基金用途明細表_法20251224!D86,"OK","XXXXXXX")</f>
        <v>OK</v>
      </c>
      <c r="J86" t="str">
        <f>IF(E86=基金用途明細表_法20251224!E86,"OK","XXXXXXX")</f>
        <v>OK</v>
      </c>
    </row>
    <row r="87" spans="1:10" ht="16.5" customHeight="1" x14ac:dyDescent="0.3">
      <c r="A87" s="6">
        <v>12.018000000000001</v>
      </c>
      <c r="B87" s="2" t="s">
        <v>21</v>
      </c>
      <c r="C87" s="4">
        <v>48</v>
      </c>
      <c r="D87" s="4">
        <v>48</v>
      </c>
      <c r="E87" s="8" t="s">
        <v>82</v>
      </c>
      <c r="F87" t="str">
        <f>IF(A87=基金用途明細表_法20251224!A87,"OK","XXXXXXX")</f>
        <v>OK</v>
      </c>
      <c r="G87" t="str">
        <f>IF(B87=基金用途明細表_法20251224!B87,"OK","XXXXXXX")</f>
        <v>OK</v>
      </c>
      <c r="H87" t="str">
        <f>IF(C87=基金用途明細表_法20251224!C87,"OK","XXXXXXX")</f>
        <v>OK</v>
      </c>
      <c r="I87" t="str">
        <f>IF(D87=基金用途明細表_法20251224!D87,"OK","XXXXXXX")</f>
        <v>OK</v>
      </c>
      <c r="J87" t="str">
        <f>IF(E87=基金用途明細表_法20251224!E87,"OK","XXXXXXX")</f>
        <v>OK</v>
      </c>
    </row>
    <row r="88" spans="1:10" ht="16.5" customHeight="1" x14ac:dyDescent="0.3">
      <c r="A88" s="9"/>
      <c r="B88" s="5"/>
      <c r="C88" s="5"/>
      <c r="D88" s="5"/>
      <c r="E88" s="8" t="s">
        <v>86</v>
      </c>
      <c r="F88" t="str">
        <f>IF(A88=基金用途明細表_法20251224!A88,"OK","XXXXXXX")</f>
        <v>OK</v>
      </c>
      <c r="G88" t="str">
        <f>IF(B88=基金用途明細表_法20251224!B88,"OK","XXXXXXX")</f>
        <v>OK</v>
      </c>
      <c r="H88" t="str">
        <f>IF(C88=基金用途明細表_法20251224!C88,"OK","XXXXXXX")</f>
        <v>OK</v>
      </c>
      <c r="I88" t="str">
        <f>IF(D88=基金用途明細表_法20251224!D88,"OK","XXXXXXX")</f>
        <v>OK</v>
      </c>
      <c r="J88" t="str">
        <f>IF(E88=基金用途明細表_法20251224!E88,"OK","XXXXXXX")</f>
        <v>OK</v>
      </c>
    </row>
    <row r="89" spans="1:10" ht="16.5" customHeight="1" x14ac:dyDescent="0.3">
      <c r="A89" s="9"/>
      <c r="B89" s="5"/>
      <c r="C89" s="5"/>
      <c r="D89" s="5"/>
      <c r="E89" s="10" t="s">
        <v>87</v>
      </c>
      <c r="F89" t="str">
        <f>IF(A89=基金用途明細表_法20251224!A89,"OK","XXXXXXX")</f>
        <v>OK</v>
      </c>
      <c r="G89" t="str">
        <f>IF(B89=基金用途明細表_法20251224!B89,"OK","XXXXXXX")</f>
        <v>OK</v>
      </c>
      <c r="H89" t="str">
        <f>IF(C89=基金用途明細表_法20251224!C89,"OK","XXXXXXX")</f>
        <v>OK</v>
      </c>
      <c r="I89" t="str">
        <f>IF(D89=基金用途明細表_法20251224!D89,"OK","XXXXXXX")</f>
        <v>OK</v>
      </c>
      <c r="J89" t="str">
        <f>IF(E89=基金用途明細表_法20251224!E89,"OK","XXXXXXX")</f>
        <v>OK</v>
      </c>
    </row>
    <row r="90" spans="1:10" ht="16.5" customHeight="1" x14ac:dyDescent="0.3">
      <c r="A90" s="6">
        <v>238406.37</v>
      </c>
      <c r="B90" s="2" t="s">
        <v>26</v>
      </c>
      <c r="C90" s="3">
        <v>249740</v>
      </c>
      <c r="D90" s="3">
        <v>244520</v>
      </c>
      <c r="E90" s="8" t="s">
        <v>88</v>
      </c>
      <c r="F90" t="str">
        <f>IF(A90=基金用途明細表_法20251224!A90,"OK","XXXXXXX")</f>
        <v>OK</v>
      </c>
      <c r="G90" t="str">
        <f>IF(B90=基金用途明細表_法20251224!B90,"OK","XXXXXXX")</f>
        <v>OK</v>
      </c>
      <c r="H90" t="str">
        <f>IF(C90=基金用途明細表_法20251224!C90,"OK","XXXXXXX")</f>
        <v>OK</v>
      </c>
      <c r="I90" t="str">
        <f>IF(D90=基金用途明細表_法20251224!D90,"OK","XXXXXXX")</f>
        <v>OK</v>
      </c>
      <c r="J90" t="str">
        <f>IF(E90=基金用途明細表_法20251224!E90,"OK","XXXXXXX")</f>
        <v>OK</v>
      </c>
    </row>
    <row r="91" spans="1:10" ht="16.5" customHeight="1" x14ac:dyDescent="0.3">
      <c r="A91" s="9"/>
      <c r="B91" s="5"/>
      <c r="C91" s="5"/>
      <c r="D91" s="5"/>
      <c r="E91" s="10" t="s">
        <v>89</v>
      </c>
      <c r="F91" t="str">
        <f>IF(A91=基金用途明細表_法20251224!A91,"OK","XXXXXXX")</f>
        <v>OK</v>
      </c>
      <c r="G91" t="str">
        <f>IF(B91=基金用途明細表_法20251224!B91,"OK","XXXXXXX")</f>
        <v>OK</v>
      </c>
      <c r="H91" t="str">
        <f>IF(C91=基金用途明細表_法20251224!C91,"OK","XXXXXXX")</f>
        <v>OK</v>
      </c>
      <c r="I91" t="str">
        <f>IF(D91=基金用途明細表_法20251224!D91,"OK","XXXXXXX")</f>
        <v>OK</v>
      </c>
      <c r="J91" t="str">
        <f>IF(E91=基金用途明細表_法20251224!E91,"OK","XXXXXXX")</f>
        <v>OK</v>
      </c>
    </row>
    <row r="92" spans="1:10" ht="16.5" customHeight="1" x14ac:dyDescent="0.3">
      <c r="A92" s="9"/>
      <c r="B92" s="5"/>
      <c r="C92" s="5"/>
      <c r="D92" s="5"/>
      <c r="E92" s="8" t="s">
        <v>90</v>
      </c>
      <c r="F92" t="str">
        <f>IF(A92=基金用途明細表_法20251224!A92,"OK","XXXXXXX")</f>
        <v>OK</v>
      </c>
      <c r="G92" t="str">
        <f>IF(B92=基金用途明細表_法20251224!B92,"OK","XXXXXXX")</f>
        <v>OK</v>
      </c>
      <c r="H92" t="str">
        <f>IF(C92=基金用途明細表_法20251224!C92,"OK","XXXXXXX")</f>
        <v>OK</v>
      </c>
      <c r="I92" t="str">
        <f>IF(D92=基金用途明細表_法20251224!D92,"OK","XXXXXXX")</f>
        <v>OK</v>
      </c>
      <c r="J92" t="str">
        <f>IF(E92=基金用途明細表_法20251224!E92,"OK","XXXXXXX")</f>
        <v>OK</v>
      </c>
    </row>
    <row r="93" spans="1:10" ht="16.5" customHeight="1" x14ac:dyDescent="0.3">
      <c r="A93" s="9"/>
      <c r="B93" s="5"/>
      <c r="C93" s="5"/>
      <c r="D93" s="5"/>
      <c r="E93" s="8" t="s">
        <v>91</v>
      </c>
      <c r="F93" t="str">
        <f>IF(A93=基金用途明細表_法20251224!A93,"OK","XXXXXXX")</f>
        <v>OK</v>
      </c>
      <c r="G93" t="str">
        <f>IF(B93=基金用途明細表_法20251224!B93,"OK","XXXXXXX")</f>
        <v>OK</v>
      </c>
      <c r="H93" t="str">
        <f>IF(C93=基金用途明細表_法20251224!C93,"OK","XXXXXXX")</f>
        <v>OK</v>
      </c>
      <c r="I93" t="str">
        <f>IF(D93=基金用途明細表_法20251224!D93,"OK","XXXXXXX")</f>
        <v>OK</v>
      </c>
      <c r="J93" t="str">
        <f>IF(E93=基金用途明細表_法20251224!E93,"OK","XXXXXXX")</f>
        <v>OK</v>
      </c>
    </row>
    <row r="94" spans="1:10" ht="16.5" customHeight="1" x14ac:dyDescent="0.3">
      <c r="A94" s="9"/>
      <c r="B94" s="5"/>
      <c r="C94" s="5"/>
      <c r="D94" s="5"/>
      <c r="E94" s="10" t="s">
        <v>92</v>
      </c>
      <c r="F94" t="str">
        <f>IF(A94=基金用途明細表_法20251224!A94,"OK","XXXXXXX")</f>
        <v>OK</v>
      </c>
      <c r="G94" t="str">
        <f>IF(B94=基金用途明細表_法20251224!B94,"OK","XXXXXXX")</f>
        <v>OK</v>
      </c>
      <c r="H94" t="str">
        <f>IF(C94=基金用途明細表_法20251224!C94,"OK","XXXXXXX")</f>
        <v>OK</v>
      </c>
      <c r="I94" t="str">
        <f>IF(D94=基金用途明細表_法20251224!D94,"OK","XXXXXXX")</f>
        <v>OK</v>
      </c>
      <c r="J94" t="str">
        <f>IF(E94=基金用途明細表_法20251224!E94,"OK","XXXXXXX")</f>
        <v>OK</v>
      </c>
    </row>
    <row r="95" spans="1:10" ht="16.5" customHeight="1" x14ac:dyDescent="0.3">
      <c r="A95" s="9"/>
      <c r="B95" s="5"/>
      <c r="C95" s="5"/>
      <c r="D95" s="5"/>
      <c r="E95" s="8" t="s">
        <v>93</v>
      </c>
      <c r="F95" t="str">
        <f>IF(A95=基金用途明細表_法20251224!A95,"OK","XXXXXXX")</f>
        <v>OK</v>
      </c>
      <c r="G95" t="str">
        <f>IF(B95=基金用途明細表_法20251224!B95,"OK","XXXXXXX")</f>
        <v>OK</v>
      </c>
      <c r="H95" t="str">
        <f>IF(C95=基金用途明細表_法20251224!C95,"OK","XXXXXXX")</f>
        <v>OK</v>
      </c>
      <c r="I95" t="str">
        <f>IF(D95=基金用途明細表_法20251224!D95,"OK","XXXXXXX")</f>
        <v>OK</v>
      </c>
      <c r="J95" t="str">
        <f>IF(E95=基金用途明細表_法20251224!E95,"OK","XXXXXXX")</f>
        <v>OK</v>
      </c>
    </row>
    <row r="96" spans="1:10" ht="16.5" customHeight="1" x14ac:dyDescent="0.3">
      <c r="A96" s="9"/>
      <c r="B96" s="5"/>
      <c r="C96" s="5"/>
      <c r="D96" s="5"/>
      <c r="E96" s="8" t="s">
        <v>94</v>
      </c>
      <c r="F96" t="str">
        <f>IF(A96=基金用途明細表_法20251224!A96,"OK","XXXXXXX")</f>
        <v>OK</v>
      </c>
      <c r="G96" t="str">
        <f>IF(B96=基金用途明細表_法20251224!B96,"OK","XXXXXXX")</f>
        <v>OK</v>
      </c>
      <c r="H96" t="str">
        <f>IF(C96=基金用途明細表_法20251224!C96,"OK","XXXXXXX")</f>
        <v>OK</v>
      </c>
      <c r="I96" t="str">
        <f>IF(D96=基金用途明細表_法20251224!D96,"OK","XXXXXXX")</f>
        <v>OK</v>
      </c>
      <c r="J96" t="str">
        <f>IF(E96=基金用途明細表_法20251224!E96,"OK","XXXXXXX")</f>
        <v>OK</v>
      </c>
    </row>
    <row r="97" spans="1:10" ht="16.5" customHeight="1" x14ac:dyDescent="0.3">
      <c r="A97" s="9"/>
      <c r="B97" s="5"/>
      <c r="C97" s="5"/>
      <c r="D97" s="5"/>
      <c r="E97" s="10" t="s">
        <v>95</v>
      </c>
      <c r="F97" t="str">
        <f>IF(A97=基金用途明細表_法20251224!A97,"OK","XXXXXXX")</f>
        <v>OK</v>
      </c>
      <c r="G97" t="str">
        <f>IF(B97=基金用途明細表_法20251224!B97,"OK","XXXXXXX")</f>
        <v>OK</v>
      </c>
      <c r="H97" t="str">
        <f>IF(C97=基金用途明細表_法20251224!C97,"OK","XXXXXXX")</f>
        <v>OK</v>
      </c>
      <c r="I97" t="str">
        <f>IF(D97=基金用途明細表_法20251224!D97,"OK","XXXXXXX")</f>
        <v>OK</v>
      </c>
      <c r="J97" t="str">
        <f>IF(E97=基金用途明細表_法20251224!E97,"OK","XXXXXXX")</f>
        <v>OK</v>
      </c>
    </row>
    <row r="98" spans="1:10" ht="16.5" customHeight="1" x14ac:dyDescent="0.3">
      <c r="A98" s="9"/>
      <c r="B98" s="5"/>
      <c r="C98" s="5"/>
      <c r="D98" s="5"/>
      <c r="E98" s="8" t="s">
        <v>96</v>
      </c>
      <c r="F98" t="str">
        <f>IF(A98=基金用途明細表_法20251224!A98,"OK","XXXXXXX")</f>
        <v>OK</v>
      </c>
      <c r="G98" t="str">
        <f>IF(B98=基金用途明細表_法20251224!B98,"OK","XXXXXXX")</f>
        <v>OK</v>
      </c>
      <c r="H98" t="str">
        <f>IF(C98=基金用途明細表_法20251224!C98,"OK","XXXXXXX")</f>
        <v>OK</v>
      </c>
      <c r="I98" t="str">
        <f>IF(D98=基金用途明細表_法20251224!D98,"OK","XXXXXXX")</f>
        <v>OK</v>
      </c>
      <c r="J98" t="str">
        <f>IF(E98=基金用途明細表_法20251224!E98,"OK","XXXXXXX")</f>
        <v>OK</v>
      </c>
    </row>
    <row r="99" spans="1:10" ht="16.5" customHeight="1" x14ac:dyDescent="0.3">
      <c r="A99" s="9"/>
      <c r="B99" s="5"/>
      <c r="C99" s="5"/>
      <c r="D99" s="5"/>
      <c r="E99" s="8" t="s">
        <v>97</v>
      </c>
      <c r="F99" t="str">
        <f>IF(A99=基金用途明細表_法20251224!A99,"OK","XXXXXXX")</f>
        <v>OK</v>
      </c>
      <c r="G99" t="str">
        <f>IF(B99=基金用途明細表_法20251224!B99,"OK","XXXXXXX")</f>
        <v>OK</v>
      </c>
      <c r="H99" t="str">
        <f>IF(C99=基金用途明細表_法20251224!C99,"OK","XXXXXXX")</f>
        <v>OK</v>
      </c>
      <c r="I99" t="str">
        <f>IF(D99=基金用途明細表_法20251224!D99,"OK","XXXXXXX")</f>
        <v>OK</v>
      </c>
      <c r="J99" t="str">
        <f>IF(E99=基金用途明細表_法20251224!E99,"OK","XXXXXXX")</f>
        <v>OK</v>
      </c>
    </row>
    <row r="100" spans="1:10" ht="16.5" customHeight="1" x14ac:dyDescent="0.3">
      <c r="A100" s="9"/>
      <c r="B100" s="5"/>
      <c r="C100" s="5"/>
      <c r="D100" s="5"/>
      <c r="E100" s="10" t="s">
        <v>98</v>
      </c>
      <c r="F100" t="str">
        <f>IF(A100=基金用途明細表_法20251224!A100,"OK","XXXXXXX")</f>
        <v>OK</v>
      </c>
      <c r="G100" t="str">
        <f>IF(B100=基金用途明細表_法20251224!B100,"OK","XXXXXXX")</f>
        <v>OK</v>
      </c>
      <c r="H100" t="str">
        <f>IF(C100=基金用途明細表_法20251224!C100,"OK","XXXXXXX")</f>
        <v>OK</v>
      </c>
      <c r="I100" t="str">
        <f>IF(D100=基金用途明細表_法20251224!D100,"OK","XXXXXXX")</f>
        <v>OK</v>
      </c>
      <c r="J100" t="str">
        <f>IF(E100=基金用途明細表_法20251224!E100,"OK","XXXXXXX")</f>
        <v>OK</v>
      </c>
    </row>
    <row r="101" spans="1:10" ht="16.5" customHeight="1" x14ac:dyDescent="0.3">
      <c r="A101" s="9"/>
      <c r="B101" s="5"/>
      <c r="C101" s="5"/>
      <c r="D101" s="5"/>
      <c r="E101" s="8" t="s">
        <v>99</v>
      </c>
      <c r="F101" t="str">
        <f>IF(A101=基金用途明細表_法20251224!A101,"OK","XXXXXXX")</f>
        <v>OK</v>
      </c>
      <c r="G101" t="str">
        <f>IF(B101=基金用途明細表_法20251224!B101,"OK","XXXXXXX")</f>
        <v>OK</v>
      </c>
      <c r="H101" t="str">
        <f>IF(C101=基金用途明細表_法20251224!C101,"OK","XXXXXXX")</f>
        <v>OK</v>
      </c>
      <c r="I101" t="str">
        <f>IF(D101=基金用途明細表_法20251224!D101,"OK","XXXXXXX")</f>
        <v>OK</v>
      </c>
      <c r="J101" t="str">
        <f>IF(E101=基金用途明細表_法20251224!E101,"OK","XXXXXXX")</f>
        <v>OK</v>
      </c>
    </row>
    <row r="102" spans="1:10" ht="16.5" customHeight="1" x14ac:dyDescent="0.3">
      <c r="A102" s="9"/>
      <c r="B102" s="5"/>
      <c r="C102" s="5"/>
      <c r="D102" s="5"/>
      <c r="E102" s="10" t="s">
        <v>100</v>
      </c>
      <c r="F102" t="str">
        <f>IF(A102=基金用途明細表_法20251224!A102,"OK","XXXXXXX")</f>
        <v>OK</v>
      </c>
      <c r="G102" t="str">
        <f>IF(B102=基金用途明細表_法20251224!B102,"OK","XXXXXXX")</f>
        <v>OK</v>
      </c>
      <c r="H102" t="str">
        <f>IF(C102=基金用途明細表_法20251224!C102,"OK","XXXXXXX")</f>
        <v>OK</v>
      </c>
      <c r="I102" t="str">
        <f>IF(D102=基金用途明細表_法20251224!D102,"OK","XXXXXXX")</f>
        <v>OK</v>
      </c>
      <c r="J102" t="str">
        <f>IF(E102=基金用途明細表_法20251224!E102,"OK","XXXXXXX")</f>
        <v>OK</v>
      </c>
    </row>
    <row r="103" spans="1:10" ht="16.5" customHeight="1" x14ac:dyDescent="0.3">
      <c r="A103" s="9"/>
      <c r="B103" s="5"/>
      <c r="C103" s="5"/>
      <c r="D103" s="5"/>
      <c r="E103" s="8" t="s">
        <v>101</v>
      </c>
      <c r="F103" t="str">
        <f>IF(A103=基金用途明細表_法20251224!A103,"OK","XXXXXXX")</f>
        <v>OK</v>
      </c>
      <c r="G103" t="str">
        <f>IF(B103=基金用途明細表_法20251224!B103,"OK","XXXXXXX")</f>
        <v>OK</v>
      </c>
      <c r="H103" t="str">
        <f>IF(C103=基金用途明細表_法20251224!C103,"OK","XXXXXXX")</f>
        <v>OK</v>
      </c>
      <c r="I103" t="str">
        <f>IF(D103=基金用途明細表_法20251224!D103,"OK","XXXXXXX")</f>
        <v>OK</v>
      </c>
      <c r="J103" t="str">
        <f>IF(E103=基金用途明細表_法20251224!E103,"OK","XXXXXXX")</f>
        <v>OK</v>
      </c>
    </row>
    <row r="104" spans="1:10" ht="16.5" customHeight="1" x14ac:dyDescent="0.3">
      <c r="A104" s="9"/>
      <c r="B104" s="5"/>
      <c r="C104" s="5"/>
      <c r="D104" s="5"/>
      <c r="E104" s="10" t="s">
        <v>102</v>
      </c>
      <c r="F104" t="str">
        <f>IF(A104=基金用途明細表_法20251224!A104,"OK","XXXXXXX")</f>
        <v>OK</v>
      </c>
      <c r="G104" t="str">
        <f>IF(B104=基金用途明細表_法20251224!B104,"OK","XXXXXXX")</f>
        <v>OK</v>
      </c>
      <c r="H104" t="str">
        <f>IF(C104=基金用途明細表_法20251224!C104,"OK","XXXXXXX")</f>
        <v>OK</v>
      </c>
      <c r="I104" t="str">
        <f>IF(D104=基金用途明細表_法20251224!D104,"OK","XXXXXXX")</f>
        <v>OK</v>
      </c>
      <c r="J104" t="str">
        <f>IF(E104=基金用途明細表_法20251224!E104,"OK","XXXXXXX")</f>
        <v>OK</v>
      </c>
    </row>
    <row r="105" spans="1:10" ht="16.5" customHeight="1" x14ac:dyDescent="0.3">
      <c r="A105" s="9"/>
      <c r="B105" s="5"/>
      <c r="C105" s="5"/>
      <c r="D105" s="5"/>
      <c r="E105" s="8" t="s">
        <v>103</v>
      </c>
      <c r="F105" t="str">
        <f>IF(A105=基金用途明細表_法20251224!A105,"OK","XXXXXXX")</f>
        <v>OK</v>
      </c>
      <c r="G105" t="str">
        <f>IF(B105=基金用途明細表_法20251224!B105,"OK","XXXXXXX")</f>
        <v>OK</v>
      </c>
      <c r="H105" t="str">
        <f>IF(C105=基金用途明細表_法20251224!C105,"OK","XXXXXXX")</f>
        <v>OK</v>
      </c>
      <c r="I105" t="str">
        <f>IF(D105=基金用途明細表_法20251224!D105,"OK","XXXXXXX")</f>
        <v>OK</v>
      </c>
      <c r="J105" t="str">
        <f>IF(E105=基金用途明細表_法20251224!E105,"OK","XXXXXXX")</f>
        <v>OK</v>
      </c>
    </row>
    <row r="106" spans="1:10" ht="16.5" customHeight="1" x14ac:dyDescent="0.3">
      <c r="A106" s="9"/>
      <c r="B106" s="5"/>
      <c r="C106" s="5"/>
      <c r="D106" s="5"/>
      <c r="E106" s="8" t="s">
        <v>104</v>
      </c>
      <c r="F106" t="str">
        <f>IF(A106=基金用途明細表_法20251224!A106,"OK","XXXXXXX")</f>
        <v>OK</v>
      </c>
      <c r="G106" t="str">
        <f>IF(B106=基金用途明細表_法20251224!B106,"OK","XXXXXXX")</f>
        <v>OK</v>
      </c>
      <c r="H106" t="str">
        <f>IF(C106=基金用途明細表_法20251224!C106,"OK","XXXXXXX")</f>
        <v>OK</v>
      </c>
      <c r="I106" t="str">
        <f>IF(D106=基金用途明細表_法20251224!D106,"OK","XXXXXXX")</f>
        <v>OK</v>
      </c>
      <c r="J106" t="str">
        <f>IF(E106=基金用途明細表_法20251224!E106,"OK","XXXXXXX")</f>
        <v>OK</v>
      </c>
    </row>
    <row r="107" spans="1:10" ht="16.5" customHeight="1" x14ac:dyDescent="0.3">
      <c r="A107" s="9"/>
      <c r="B107" s="5"/>
      <c r="C107" s="5"/>
      <c r="D107" s="5"/>
      <c r="E107" s="10" t="s">
        <v>105</v>
      </c>
      <c r="F107" t="str">
        <f>IF(A107=基金用途明細表_法20251224!A107,"OK","XXXXXXX")</f>
        <v>OK</v>
      </c>
      <c r="G107" t="str">
        <f>IF(B107=基金用途明細表_法20251224!B107,"OK","XXXXXXX")</f>
        <v>OK</v>
      </c>
      <c r="H107" t="str">
        <f>IF(C107=基金用途明細表_法20251224!C107,"OK","XXXXXXX")</f>
        <v>OK</v>
      </c>
      <c r="I107" t="str">
        <f>IF(D107=基金用途明細表_法20251224!D107,"OK","XXXXXXX")</f>
        <v>OK</v>
      </c>
      <c r="J107" t="str">
        <f>IF(E107=基金用途明細表_法20251224!E107,"OK","XXXXXXX")</f>
        <v>OK</v>
      </c>
    </row>
    <row r="108" spans="1:10" ht="16.5" customHeight="1" x14ac:dyDescent="0.3">
      <c r="A108" s="9"/>
      <c r="B108" s="5"/>
      <c r="C108" s="5"/>
      <c r="D108" s="5"/>
      <c r="E108" s="8" t="s">
        <v>106</v>
      </c>
      <c r="F108" t="str">
        <f>IF(A108=基金用途明細表_法20251224!A108,"OK","XXXXXXX")</f>
        <v>OK</v>
      </c>
      <c r="G108" t="str">
        <f>IF(B108=基金用途明細表_法20251224!B108,"OK","XXXXXXX")</f>
        <v>OK</v>
      </c>
      <c r="H108" t="str">
        <f>IF(C108=基金用途明細表_法20251224!C108,"OK","XXXXXXX")</f>
        <v>OK</v>
      </c>
      <c r="I108" t="str">
        <f>IF(D108=基金用途明細表_法20251224!D108,"OK","XXXXXXX")</f>
        <v>OK</v>
      </c>
      <c r="J108" t="str">
        <f>IF(E108=基金用途明細表_法20251224!E108,"OK","XXXXXXX")</f>
        <v>OK</v>
      </c>
    </row>
    <row r="109" spans="1:10" ht="16.5" customHeight="1" x14ac:dyDescent="0.3">
      <c r="A109" s="9"/>
      <c r="B109" s="5"/>
      <c r="C109" s="5"/>
      <c r="D109" s="5"/>
      <c r="E109" s="8" t="s">
        <v>107</v>
      </c>
      <c r="F109" t="str">
        <f>IF(A109=基金用途明細表_法20251224!A109,"OK","XXXXXXX")</f>
        <v>OK</v>
      </c>
      <c r="G109" t="str">
        <f>IF(B109=基金用途明細表_法20251224!B109,"OK","XXXXXXX")</f>
        <v>OK</v>
      </c>
      <c r="H109" t="str">
        <f>IF(C109=基金用途明細表_法20251224!C109,"OK","XXXXXXX")</f>
        <v>OK</v>
      </c>
      <c r="I109" t="str">
        <f>IF(D109=基金用途明細表_法20251224!D109,"OK","XXXXXXX")</f>
        <v>OK</v>
      </c>
      <c r="J109" t="str">
        <f>IF(E109=基金用途明細表_法20251224!E109,"OK","XXXXXXX")</f>
        <v>OK</v>
      </c>
    </row>
    <row r="110" spans="1:10" ht="16.5" customHeight="1" x14ac:dyDescent="0.3">
      <c r="A110" s="9"/>
      <c r="B110" s="5"/>
      <c r="C110" s="5"/>
      <c r="D110" s="5"/>
      <c r="E110" s="10" t="s">
        <v>108</v>
      </c>
      <c r="F110" t="str">
        <f>IF(A110=基金用途明細表_法20251224!A110,"OK","XXXXXXX")</f>
        <v>OK</v>
      </c>
      <c r="G110" t="str">
        <f>IF(B110=基金用途明細表_法20251224!B110,"OK","XXXXXXX")</f>
        <v>OK</v>
      </c>
      <c r="H110" t="str">
        <f>IF(C110=基金用途明細表_法20251224!C110,"OK","XXXXXXX")</f>
        <v>OK</v>
      </c>
      <c r="I110" t="str">
        <f>IF(D110=基金用途明細表_法20251224!D110,"OK","XXXXXXX")</f>
        <v>OK</v>
      </c>
      <c r="J110" t="str">
        <f>IF(E110=基金用途明細表_法20251224!E110,"OK","XXXXXXX")</f>
        <v>OK</v>
      </c>
    </row>
    <row r="111" spans="1:10" ht="16.5" customHeight="1" x14ac:dyDescent="0.3">
      <c r="A111" s="6">
        <v>131.81</v>
      </c>
      <c r="B111" s="2" t="s">
        <v>44</v>
      </c>
      <c r="C111" s="4">
        <v>253</v>
      </c>
      <c r="D111" s="4">
        <v>70</v>
      </c>
      <c r="E111" s="11"/>
      <c r="F111" t="str">
        <f>IF(A111=基金用途明細表_法20251224!A111,"OK","XXXXXXX")</f>
        <v>OK</v>
      </c>
      <c r="G111" t="str">
        <f>IF(B111=基金用途明細表_法20251224!B111,"OK","XXXXXXX")</f>
        <v>OK</v>
      </c>
      <c r="H111" t="str">
        <f>IF(C111=基金用途明細表_法20251224!C111,"OK","XXXXXXX")</f>
        <v>OK</v>
      </c>
      <c r="I111" t="str">
        <f>IF(D111=基金用途明細表_法20251224!D111,"OK","XXXXXXX")</f>
        <v>OK</v>
      </c>
      <c r="J111" t="str">
        <f>IF(E111=基金用途明細表_法20251224!E111,"OK","XXXXXXX")</f>
        <v>OK</v>
      </c>
    </row>
    <row r="112" spans="1:10" ht="16.5" customHeight="1" x14ac:dyDescent="0.3">
      <c r="A112" s="6">
        <v>131.81</v>
      </c>
      <c r="B112" s="2" t="s">
        <v>45</v>
      </c>
      <c r="C112" s="4">
        <v>253</v>
      </c>
      <c r="D112" s="4">
        <v>70</v>
      </c>
      <c r="E112" s="8" t="s">
        <v>109</v>
      </c>
      <c r="F112" t="str">
        <f>IF(A112=基金用途明細表_法20251224!A112,"OK","XXXXXXX")</f>
        <v>OK</v>
      </c>
      <c r="G112" t="str">
        <f>IF(B112=基金用途明細表_法20251224!B112,"OK","XXXXXXX")</f>
        <v>OK</v>
      </c>
      <c r="H112" t="str">
        <f>IF(C112=基金用途明細表_法20251224!C112,"OK","XXXXXXX")</f>
        <v>OK</v>
      </c>
      <c r="I112" t="str">
        <f>IF(D112=基金用途明細表_法20251224!D112,"OK","XXXXXXX")</f>
        <v>OK</v>
      </c>
      <c r="J112" t="str">
        <f>IF(E112=基金用途明細表_法20251224!E112,"OK","XXXXXXX")</f>
        <v>OK</v>
      </c>
    </row>
    <row r="113" spans="1:10" ht="16.5" customHeight="1" x14ac:dyDescent="0.3">
      <c r="A113" s="9"/>
      <c r="B113" s="5"/>
      <c r="C113" s="5"/>
      <c r="D113" s="5"/>
      <c r="E113" s="8" t="s">
        <v>110</v>
      </c>
      <c r="F113" t="str">
        <f>IF(A113=基金用途明細表_法20251224!A113,"OK","XXXXXXX")</f>
        <v>OK</v>
      </c>
      <c r="G113" t="str">
        <f>IF(B113=基金用途明細表_法20251224!B113,"OK","XXXXXXX")</f>
        <v>OK</v>
      </c>
      <c r="H113" t="str">
        <f>IF(C113=基金用途明細表_法20251224!C113,"OK","XXXXXXX")</f>
        <v>OK</v>
      </c>
      <c r="I113" t="str">
        <f>IF(D113=基金用途明細表_法20251224!D113,"OK","XXXXXXX")</f>
        <v>OK</v>
      </c>
      <c r="J113" t="str">
        <f>IF(E113=基金用途明細表_法20251224!E113,"OK","XXXXXXX")</f>
        <v>OK</v>
      </c>
    </row>
    <row r="114" spans="1:10" ht="16.5" customHeight="1" x14ac:dyDescent="0.3">
      <c r="A114" s="9"/>
      <c r="B114" s="5"/>
      <c r="C114" s="5"/>
      <c r="D114" s="5"/>
      <c r="E114" s="10" t="s">
        <v>24</v>
      </c>
      <c r="F114" t="str">
        <f>IF(A114=基金用途明細表_法20251224!A114,"OK","XXXXXXX")</f>
        <v>OK</v>
      </c>
      <c r="G114" t="str">
        <f>IF(B114=基金用途明細表_法20251224!B114,"OK","XXXXXXX")</f>
        <v>OK</v>
      </c>
      <c r="H114" t="str">
        <f>IF(C114=基金用途明細表_法20251224!C114,"OK","XXXXXXX")</f>
        <v>OK</v>
      </c>
      <c r="I114" t="str">
        <f>IF(D114=基金用途明細表_法20251224!D114,"OK","XXXXXXX")</f>
        <v>OK</v>
      </c>
      <c r="J114" t="str">
        <f>IF(E114=基金用途明細表_法20251224!E114,"OK","XXXXXXX")</f>
        <v>OK</v>
      </c>
    </row>
    <row r="115" spans="1:10" ht="33" customHeight="1" x14ac:dyDescent="0.3">
      <c r="A115" s="6">
        <v>51.89</v>
      </c>
      <c r="B115" s="2" t="s">
        <v>372</v>
      </c>
      <c r="C115" s="4">
        <v>202</v>
      </c>
      <c r="D115" s="4">
        <v>52</v>
      </c>
      <c r="E115" s="11"/>
      <c r="F115" t="str">
        <f>IF(A115=基金用途明細表_法20251224!A115,"OK","XXXXXXX")</f>
        <v>OK</v>
      </c>
      <c r="G115" t="str">
        <f>IF(B115=基金用途明細表_法20251224!B115,"OK","XXXXXXX")</f>
        <v>OK</v>
      </c>
      <c r="H115" t="str">
        <f>IF(C115=基金用途明細表_法20251224!C115,"OK","XXXXXXX")</f>
        <v>OK</v>
      </c>
      <c r="I115" t="str">
        <f>IF(D115=基金用途明細表_法20251224!D115,"OK","XXXXXXX")</f>
        <v>OK</v>
      </c>
      <c r="J115" t="str">
        <f>IF(E115=基金用途明細表_法20251224!E115,"OK","XXXXXXX")</f>
        <v>OK</v>
      </c>
    </row>
    <row r="116" spans="1:10" ht="16.5" customHeight="1" thickBot="1" x14ac:dyDescent="0.35">
      <c r="A116" s="12">
        <v>51.89</v>
      </c>
      <c r="B116" s="13" t="s">
        <v>357</v>
      </c>
      <c r="C116" s="19">
        <v>202</v>
      </c>
      <c r="D116" s="19">
        <v>52</v>
      </c>
      <c r="E116" s="15" t="s">
        <v>112</v>
      </c>
      <c r="F116" t="str">
        <f>IF(A116=基金用途明細表_法20251224!A116,"OK","XXXXXXX")</f>
        <v>OK</v>
      </c>
      <c r="G116" t="str">
        <f>IF(B116=基金用途明細表_法20251224!B116,"OK","XXXXXXX")</f>
        <v>OK</v>
      </c>
      <c r="H116" t="str">
        <f>IF(C116=基金用途明細表_法20251224!C116,"OK","XXXXXXX")</f>
        <v>OK</v>
      </c>
      <c r="I116" t="str">
        <f>IF(D116=基金用途明細表_法20251224!D116,"OK","XXXXXXX")</f>
        <v>OK</v>
      </c>
      <c r="J116" t="str">
        <f>IF(E116=基金用途明細表_法20251224!E116,"OK","XXXXXXX")</f>
        <v>OK</v>
      </c>
    </row>
    <row r="117" spans="1:10" ht="16.5" customHeight="1" x14ac:dyDescent="0.3">
      <c r="A117" s="9"/>
      <c r="B117" s="5"/>
      <c r="C117" s="5"/>
      <c r="D117" s="5"/>
      <c r="E117" s="10" t="s">
        <v>113</v>
      </c>
      <c r="F117" t="str">
        <f>IF(A117=基金用途明細表_法20251224!A117,"OK","XXXXXXX")</f>
        <v>OK</v>
      </c>
      <c r="G117" t="str">
        <f>IF(B117=基金用途明細表_法20251224!B117,"OK","XXXXXXX")</f>
        <v>OK</v>
      </c>
      <c r="H117" t="str">
        <f>IF(C117=基金用途明細表_法20251224!C117,"OK","XXXXXXX")</f>
        <v>OK</v>
      </c>
      <c r="I117" t="str">
        <f>IF(D117=基金用途明細表_法20251224!D117,"OK","XXXXXXX")</f>
        <v>OK</v>
      </c>
      <c r="J117" t="str">
        <f>IF(E117=基金用途明細表_法20251224!E117,"OK","XXXXXXX")</f>
        <v>OK</v>
      </c>
    </row>
    <row r="118" spans="1:10" ht="33" customHeight="1" x14ac:dyDescent="0.3">
      <c r="A118" s="6">
        <v>1497691.5190000001</v>
      </c>
      <c r="B118" s="2" t="s">
        <v>114</v>
      </c>
      <c r="C118" s="3">
        <v>1404594</v>
      </c>
      <c r="D118" s="3">
        <v>1493856</v>
      </c>
      <c r="E118" s="11"/>
      <c r="F118" t="str">
        <f>IF(A118=基金用途明細表_法20251224!A118,"OK","XXXXXXX")</f>
        <v>OK</v>
      </c>
      <c r="G118" t="str">
        <f>IF(B118=基金用途明細表_法20251224!B118,"OK","XXXXXXX")</f>
        <v>OK</v>
      </c>
      <c r="H118" t="str">
        <f>IF(C118=基金用途明細表_法20251224!C118,"OK","XXXXXXX")</f>
        <v>OK</v>
      </c>
      <c r="I118" t="str">
        <f>IF(D118=基金用途明細表_法20251224!D118,"OK","XXXXXXX")</f>
        <v>OK</v>
      </c>
      <c r="J118" t="str">
        <f>IF(E118=基金用途明細表_法20251224!E118,"OK","XXXXXXX")</f>
        <v>OK</v>
      </c>
    </row>
    <row r="119" spans="1:10" ht="16.5" customHeight="1" x14ac:dyDescent="0.3">
      <c r="A119" s="6">
        <v>13562.757</v>
      </c>
      <c r="B119" s="2" t="s">
        <v>12</v>
      </c>
      <c r="C119" s="4">
        <v>947</v>
      </c>
      <c r="D119" s="4">
        <v>947</v>
      </c>
      <c r="E119" s="11"/>
      <c r="F119" t="str">
        <f>IF(A119=基金用途明細表_法20251224!A119,"OK","XXXXXXX")</f>
        <v>OK</v>
      </c>
      <c r="G119" t="str">
        <f>IF(B119=基金用途明細表_法20251224!B119,"OK","XXXXXXX")</f>
        <v>OK</v>
      </c>
      <c r="H119" t="str">
        <f>IF(C119=基金用途明細表_法20251224!C119,"OK","XXXXXXX")</f>
        <v>OK</v>
      </c>
      <c r="I119" t="str">
        <f>IF(D119=基金用途明細表_法20251224!D119,"OK","XXXXXXX")</f>
        <v>OK</v>
      </c>
      <c r="J119" t="str">
        <f>IF(E119=基金用途明細表_法20251224!E119,"OK","XXXXXXX")</f>
        <v>OK</v>
      </c>
    </row>
    <row r="120" spans="1:10" ht="16.5" customHeight="1" x14ac:dyDescent="0.3">
      <c r="A120" s="6">
        <v>0</v>
      </c>
      <c r="B120" s="2" t="s">
        <v>13</v>
      </c>
      <c r="C120" s="4">
        <v>30</v>
      </c>
      <c r="D120" s="4">
        <v>30</v>
      </c>
      <c r="E120" s="8" t="s">
        <v>115</v>
      </c>
      <c r="F120" t="str">
        <f>IF(A120=基金用途明細表_法20251224!A120,"OK","XXXXXXX")</f>
        <v>OK</v>
      </c>
      <c r="G120" t="str">
        <f>IF(B120=基金用途明細表_法20251224!B120,"OK","XXXXXXX")</f>
        <v>OK</v>
      </c>
      <c r="H120" t="str">
        <f>IF(C120=基金用途明細表_法20251224!C120,"OK","XXXXXXX")</f>
        <v>OK</v>
      </c>
      <c r="I120" t="str">
        <f>IF(D120=基金用途明細表_法20251224!D120,"OK","XXXXXXX")</f>
        <v>OK</v>
      </c>
      <c r="J120" t="str">
        <f>IF(E120=基金用途明細表_法20251224!E120,"OK","XXXXXXX")</f>
        <v>OK</v>
      </c>
    </row>
    <row r="121" spans="1:10" ht="16.5" customHeight="1" x14ac:dyDescent="0.3">
      <c r="A121" s="9"/>
      <c r="B121" s="5"/>
      <c r="C121" s="5"/>
      <c r="D121" s="5"/>
      <c r="E121" s="8" t="s">
        <v>116</v>
      </c>
      <c r="F121" t="str">
        <f>IF(A121=基金用途明細表_法20251224!A121,"OK","XXXXXXX")</f>
        <v>OK</v>
      </c>
      <c r="G121" t="str">
        <f>IF(B121=基金用途明細表_法20251224!B121,"OK","XXXXXXX")</f>
        <v>OK</v>
      </c>
      <c r="H121" t="str">
        <f>IF(C121=基金用途明細表_法20251224!C121,"OK","XXXXXXX")</f>
        <v>OK</v>
      </c>
      <c r="I121" t="str">
        <f>IF(D121=基金用途明細表_法20251224!D121,"OK","XXXXXXX")</f>
        <v>OK</v>
      </c>
      <c r="J121" t="str">
        <f>IF(E121=基金用途明細表_法20251224!E121,"OK","XXXXXXX")</f>
        <v>OK</v>
      </c>
    </row>
    <row r="122" spans="1:10" ht="16.5" customHeight="1" x14ac:dyDescent="0.3">
      <c r="A122" s="9"/>
      <c r="B122" s="5"/>
      <c r="C122" s="5"/>
      <c r="D122" s="5"/>
      <c r="E122" s="10" t="s">
        <v>16</v>
      </c>
      <c r="F122" t="str">
        <f>IF(A122=基金用途明細表_法20251224!A122,"OK","XXXXXXX")</f>
        <v>OK</v>
      </c>
      <c r="G122" t="str">
        <f>IF(B122=基金用途明細表_法20251224!B122,"OK","XXXXXXX")</f>
        <v>OK</v>
      </c>
      <c r="H122" t="str">
        <f>IF(C122=基金用途明細表_法20251224!C122,"OK","XXXXXXX")</f>
        <v>OK</v>
      </c>
      <c r="I122" t="str">
        <f>IF(D122=基金用途明細表_法20251224!D122,"OK","XXXXXXX")</f>
        <v>OK</v>
      </c>
      <c r="J122" t="str">
        <f>IF(E122=基金用途明細表_法20251224!E122,"OK","XXXXXXX")</f>
        <v>OK</v>
      </c>
    </row>
    <row r="123" spans="1:10" ht="16.5" customHeight="1" x14ac:dyDescent="0.3">
      <c r="A123" s="6">
        <v>1168.2470000000001</v>
      </c>
      <c r="B123" s="2" t="s">
        <v>17</v>
      </c>
      <c r="C123" s="4">
        <v>551</v>
      </c>
      <c r="D123" s="4">
        <v>551</v>
      </c>
      <c r="E123" s="8" t="s">
        <v>115</v>
      </c>
      <c r="F123" t="str">
        <f>IF(A123=基金用途明細表_法20251224!A123,"OK","XXXXXXX")</f>
        <v>OK</v>
      </c>
      <c r="G123" t="str">
        <f>IF(B123=基金用途明細表_法20251224!B123,"OK","XXXXXXX")</f>
        <v>OK</v>
      </c>
      <c r="H123" t="str">
        <f>IF(C123=基金用途明細表_法20251224!C123,"OK","XXXXXXX")</f>
        <v>OK</v>
      </c>
      <c r="I123" t="str">
        <f>IF(D123=基金用途明細表_法20251224!D123,"OK","XXXXXXX")</f>
        <v>OK</v>
      </c>
      <c r="J123" t="str">
        <f>IF(E123=基金用途明細表_法20251224!E123,"OK","XXXXXXX")</f>
        <v>OK</v>
      </c>
    </row>
    <row r="124" spans="1:10" ht="16.5" customHeight="1" x14ac:dyDescent="0.3">
      <c r="A124" s="9"/>
      <c r="B124" s="5"/>
      <c r="C124" s="5"/>
      <c r="D124" s="5"/>
      <c r="E124" s="8" t="s">
        <v>117</v>
      </c>
      <c r="F124" t="str">
        <f>IF(A124=基金用途明細表_法20251224!A124,"OK","XXXXXXX")</f>
        <v>OK</v>
      </c>
      <c r="G124" t="str">
        <f>IF(B124=基金用途明細表_法20251224!B124,"OK","XXXXXXX")</f>
        <v>OK</v>
      </c>
      <c r="H124" t="str">
        <f>IF(C124=基金用途明細表_法20251224!C124,"OK","XXXXXXX")</f>
        <v>OK</v>
      </c>
      <c r="I124" t="str">
        <f>IF(D124=基金用途明細表_法20251224!D124,"OK","XXXXXXX")</f>
        <v>OK</v>
      </c>
      <c r="J124" t="str">
        <f>IF(E124=基金用途明細表_法20251224!E124,"OK","XXXXXXX")</f>
        <v>OK</v>
      </c>
    </row>
    <row r="125" spans="1:10" ht="16.5" customHeight="1" x14ac:dyDescent="0.3">
      <c r="A125" s="9"/>
      <c r="B125" s="5"/>
      <c r="C125" s="5"/>
      <c r="D125" s="5"/>
      <c r="E125" s="8" t="s">
        <v>118</v>
      </c>
      <c r="F125" t="str">
        <f>IF(A125=基金用途明細表_法20251224!A125,"OK","XXXXXXX")</f>
        <v>OK</v>
      </c>
      <c r="G125" t="str">
        <f>IF(B125=基金用途明細表_法20251224!B125,"OK","XXXXXXX")</f>
        <v>OK</v>
      </c>
      <c r="H125" t="str">
        <f>IF(C125=基金用途明細表_法20251224!C125,"OK","XXXXXXX")</f>
        <v>OK</v>
      </c>
      <c r="I125" t="str">
        <f>IF(D125=基金用途明細表_法20251224!D125,"OK","XXXXXXX")</f>
        <v>OK</v>
      </c>
      <c r="J125" t="str">
        <f>IF(E125=基金用途明細表_法20251224!E125,"OK","XXXXXXX")</f>
        <v>OK</v>
      </c>
    </row>
    <row r="126" spans="1:10" ht="16.5" customHeight="1" x14ac:dyDescent="0.3">
      <c r="A126" s="9"/>
      <c r="B126" s="5"/>
      <c r="C126" s="5"/>
      <c r="D126" s="5"/>
      <c r="E126" s="10" t="s">
        <v>119</v>
      </c>
      <c r="F126" t="str">
        <f>IF(A126=基金用途明細表_法20251224!A126,"OK","XXXXXXX")</f>
        <v>OK</v>
      </c>
      <c r="G126" t="str">
        <f>IF(B126=基金用途明細表_法20251224!B126,"OK","XXXXXXX")</f>
        <v>OK</v>
      </c>
      <c r="H126" t="str">
        <f>IF(C126=基金用途明細表_法20251224!C126,"OK","XXXXXXX")</f>
        <v>OK</v>
      </c>
      <c r="I126" t="str">
        <f>IF(D126=基金用途明細表_法20251224!D126,"OK","XXXXXXX")</f>
        <v>OK</v>
      </c>
      <c r="J126" t="str">
        <f>IF(E126=基金用途明細表_法20251224!E126,"OK","XXXXXXX")</f>
        <v>OK</v>
      </c>
    </row>
    <row r="127" spans="1:10" ht="16.5" customHeight="1" x14ac:dyDescent="0.3">
      <c r="A127" s="6">
        <v>9.49</v>
      </c>
      <c r="B127" s="2" t="s">
        <v>21</v>
      </c>
      <c r="C127" s="4">
        <v>66</v>
      </c>
      <c r="D127" s="4">
        <v>66</v>
      </c>
      <c r="E127" s="8" t="s">
        <v>115</v>
      </c>
      <c r="F127" t="str">
        <f>IF(A127=基金用途明細表_法20251224!A127,"OK","XXXXXXX")</f>
        <v>OK</v>
      </c>
      <c r="G127" t="str">
        <f>IF(B127=基金用途明細表_法20251224!B127,"OK","XXXXXXX")</f>
        <v>OK</v>
      </c>
      <c r="H127" t="str">
        <f>IF(C127=基金用途明細表_法20251224!C127,"OK","XXXXXXX")</f>
        <v>OK</v>
      </c>
      <c r="I127" t="str">
        <f>IF(D127=基金用途明細表_法20251224!D127,"OK","XXXXXXX")</f>
        <v>OK</v>
      </c>
      <c r="J127" t="str">
        <f>IF(E127=基金用途明細表_法20251224!E127,"OK","XXXXXXX")</f>
        <v>OK</v>
      </c>
    </row>
    <row r="128" spans="1:10" ht="16.5" customHeight="1" x14ac:dyDescent="0.3">
      <c r="A128" s="9"/>
      <c r="B128" s="5"/>
      <c r="C128" s="5"/>
      <c r="D128" s="5"/>
      <c r="E128" s="8" t="s">
        <v>120</v>
      </c>
      <c r="F128" t="str">
        <f>IF(A128=基金用途明細表_法20251224!A128,"OK","XXXXXXX")</f>
        <v>OK</v>
      </c>
      <c r="G128" t="str">
        <f>IF(B128=基金用途明細表_法20251224!B128,"OK","XXXXXXX")</f>
        <v>OK</v>
      </c>
      <c r="H128" t="str">
        <f>IF(C128=基金用途明細表_法20251224!C128,"OK","XXXXXXX")</f>
        <v>OK</v>
      </c>
      <c r="I128" t="str">
        <f>IF(D128=基金用途明細表_法20251224!D128,"OK","XXXXXXX")</f>
        <v>OK</v>
      </c>
      <c r="J128" t="str">
        <f>IF(E128=基金用途明細表_法20251224!E128,"OK","XXXXXXX")</f>
        <v>OK</v>
      </c>
    </row>
    <row r="129" spans="1:10" ht="16.5" customHeight="1" x14ac:dyDescent="0.3">
      <c r="A129" s="9"/>
      <c r="B129" s="5"/>
      <c r="C129" s="5"/>
      <c r="D129" s="5"/>
      <c r="E129" s="10" t="s">
        <v>121</v>
      </c>
      <c r="F129" t="str">
        <f>IF(A129=基金用途明細表_法20251224!A129,"OK","XXXXXXX")</f>
        <v>OK</v>
      </c>
      <c r="G129" t="str">
        <f>IF(B129=基金用途明細表_法20251224!B129,"OK","XXXXXXX")</f>
        <v>OK</v>
      </c>
      <c r="H129" t="str">
        <f>IF(C129=基金用途明細表_法20251224!C129,"OK","XXXXXXX")</f>
        <v>OK</v>
      </c>
      <c r="I129" t="str">
        <f>IF(D129=基金用途明細表_法20251224!D129,"OK","XXXXXXX")</f>
        <v>OK</v>
      </c>
      <c r="J129" t="str">
        <f>IF(E129=基金用途明細表_法20251224!E129,"OK","XXXXXXX")</f>
        <v>OK</v>
      </c>
    </row>
    <row r="130" spans="1:10" ht="16.5" customHeight="1" x14ac:dyDescent="0.3">
      <c r="A130" s="6">
        <v>12385.02</v>
      </c>
      <c r="B130" s="2" t="s">
        <v>26</v>
      </c>
      <c r="C130" s="4">
        <v>300</v>
      </c>
      <c r="D130" s="4">
        <v>300</v>
      </c>
      <c r="E130" s="8" t="s">
        <v>122</v>
      </c>
      <c r="F130" t="str">
        <f>IF(A130=基金用途明細表_法20251224!A130,"OK","XXXXXXX")</f>
        <v>OK</v>
      </c>
      <c r="G130" t="str">
        <f>IF(B130=基金用途明細表_法20251224!B130,"OK","XXXXXXX")</f>
        <v>OK</v>
      </c>
      <c r="H130" t="str">
        <f>IF(C130=基金用途明細表_法20251224!C130,"OK","XXXXXXX")</f>
        <v>OK</v>
      </c>
      <c r="I130" t="str">
        <f>IF(D130=基金用途明細表_法20251224!D130,"OK","XXXXXXX")</f>
        <v>OK</v>
      </c>
      <c r="J130" t="str">
        <f>IF(E130=基金用途明細表_法20251224!E130,"OK","XXXXXXX")</f>
        <v>OK</v>
      </c>
    </row>
    <row r="131" spans="1:10" ht="16.5" customHeight="1" x14ac:dyDescent="0.3">
      <c r="A131" s="9"/>
      <c r="B131" s="5"/>
      <c r="C131" s="5"/>
      <c r="D131" s="5"/>
      <c r="E131" s="8" t="s">
        <v>123</v>
      </c>
      <c r="F131" t="str">
        <f>IF(A131=基金用途明細表_法20251224!A131,"OK","XXXXXXX")</f>
        <v>OK</v>
      </c>
      <c r="G131" t="str">
        <f>IF(B131=基金用途明細表_法20251224!B131,"OK","XXXXXXX")</f>
        <v>OK</v>
      </c>
      <c r="H131" t="str">
        <f>IF(C131=基金用途明細表_法20251224!C131,"OK","XXXXXXX")</f>
        <v>OK</v>
      </c>
      <c r="I131" t="str">
        <f>IF(D131=基金用途明細表_法20251224!D131,"OK","XXXXXXX")</f>
        <v>OK</v>
      </c>
      <c r="J131" t="str">
        <f>IF(E131=基金用途明細表_法20251224!E131,"OK","XXXXXXX")</f>
        <v>OK</v>
      </c>
    </row>
    <row r="132" spans="1:10" ht="16.5" customHeight="1" x14ac:dyDescent="0.3">
      <c r="A132" s="9"/>
      <c r="B132" s="5"/>
      <c r="C132" s="5"/>
      <c r="D132" s="5"/>
      <c r="E132" s="8" t="s">
        <v>124</v>
      </c>
      <c r="F132" t="str">
        <f>IF(A132=基金用途明細表_法20251224!A132,"OK","XXXXXXX")</f>
        <v>OK</v>
      </c>
      <c r="G132" t="str">
        <f>IF(B132=基金用途明細表_法20251224!B132,"OK","XXXXXXX")</f>
        <v>OK</v>
      </c>
      <c r="H132" t="str">
        <f>IF(C132=基金用途明細表_法20251224!C132,"OK","XXXXXXX")</f>
        <v>OK</v>
      </c>
      <c r="I132" t="str">
        <f>IF(D132=基金用途明細表_法20251224!D132,"OK","XXXXXXX")</f>
        <v>OK</v>
      </c>
      <c r="J132" t="str">
        <f>IF(E132=基金用途明細表_法20251224!E132,"OK","XXXXXXX")</f>
        <v>OK</v>
      </c>
    </row>
    <row r="133" spans="1:10" ht="16.5" customHeight="1" x14ac:dyDescent="0.3">
      <c r="A133" s="9"/>
      <c r="B133" s="5"/>
      <c r="C133" s="5"/>
      <c r="D133" s="5"/>
      <c r="E133" s="10" t="s">
        <v>125</v>
      </c>
      <c r="F133" t="str">
        <f>IF(A133=基金用途明細表_法20251224!A133,"OK","XXXXXXX")</f>
        <v>OK</v>
      </c>
      <c r="G133" t="str">
        <f>IF(B133=基金用途明細表_法20251224!B133,"OK","XXXXXXX")</f>
        <v>OK</v>
      </c>
      <c r="H133" t="str">
        <f>IF(C133=基金用途明細表_法20251224!C133,"OK","XXXXXXX")</f>
        <v>OK</v>
      </c>
      <c r="I133" t="str">
        <f>IF(D133=基金用途明細表_法20251224!D133,"OK","XXXXXXX")</f>
        <v>OK</v>
      </c>
      <c r="J133" t="str">
        <f>IF(E133=基金用途明細表_法20251224!E133,"OK","XXXXXXX")</f>
        <v>OK</v>
      </c>
    </row>
    <row r="134" spans="1:10" ht="16.5" customHeight="1" x14ac:dyDescent="0.3">
      <c r="A134" s="6">
        <v>5.4</v>
      </c>
      <c r="B134" s="2" t="s">
        <v>44</v>
      </c>
      <c r="C134" s="4">
        <v>40</v>
      </c>
      <c r="D134" s="4">
        <v>40</v>
      </c>
      <c r="E134" s="11"/>
      <c r="F134" t="str">
        <f>IF(A134=基金用途明細表_法20251224!A134,"OK","XXXXXXX")</f>
        <v>OK</v>
      </c>
      <c r="G134" t="str">
        <f>IF(B134=基金用途明細表_法20251224!B134,"OK","XXXXXXX")</f>
        <v>OK</v>
      </c>
      <c r="H134" t="str">
        <f>IF(C134=基金用途明細表_法20251224!C134,"OK","XXXXXXX")</f>
        <v>OK</v>
      </c>
      <c r="I134" t="str">
        <f>IF(D134=基金用途明細表_法20251224!D134,"OK","XXXXXXX")</f>
        <v>OK</v>
      </c>
      <c r="J134" t="str">
        <f>IF(E134=基金用途明細表_法20251224!E134,"OK","XXXXXXX")</f>
        <v>OK</v>
      </c>
    </row>
    <row r="135" spans="1:10" ht="16.5" customHeight="1" x14ac:dyDescent="0.3">
      <c r="A135" s="6">
        <v>5.4</v>
      </c>
      <c r="B135" s="2" t="s">
        <v>45</v>
      </c>
      <c r="C135" s="4">
        <v>40</v>
      </c>
      <c r="D135" s="4">
        <v>40</v>
      </c>
      <c r="E135" s="8" t="s">
        <v>115</v>
      </c>
      <c r="F135" t="str">
        <f>IF(A135=基金用途明細表_法20251224!A135,"OK","XXXXXXX")</f>
        <v>OK</v>
      </c>
      <c r="G135" t="str">
        <f>IF(B135=基金用途明細表_法20251224!B135,"OK","XXXXXXX")</f>
        <v>OK</v>
      </c>
      <c r="H135" t="str">
        <f>IF(C135=基金用途明細表_法20251224!C135,"OK","XXXXXXX")</f>
        <v>OK</v>
      </c>
      <c r="I135" t="str">
        <f>IF(D135=基金用途明細表_法20251224!D135,"OK","XXXXXXX")</f>
        <v>OK</v>
      </c>
      <c r="J135" t="str">
        <f>IF(E135=基金用途明細表_法20251224!E135,"OK","XXXXXXX")</f>
        <v>OK</v>
      </c>
    </row>
    <row r="136" spans="1:10" ht="16.5" customHeight="1" x14ac:dyDescent="0.3">
      <c r="A136" s="9"/>
      <c r="B136" s="5"/>
      <c r="C136" s="5"/>
      <c r="D136" s="5"/>
      <c r="E136" s="8" t="s">
        <v>126</v>
      </c>
      <c r="F136" t="str">
        <f>IF(A136=基金用途明細表_法20251224!A136,"OK","XXXXXXX")</f>
        <v>OK</v>
      </c>
      <c r="G136" t="str">
        <f>IF(B136=基金用途明細表_法20251224!B136,"OK","XXXXXXX")</f>
        <v>OK</v>
      </c>
      <c r="H136" t="str">
        <f>IF(C136=基金用途明細表_法20251224!C136,"OK","XXXXXXX")</f>
        <v>OK</v>
      </c>
      <c r="I136" t="str">
        <f>IF(D136=基金用途明細表_法20251224!D136,"OK","XXXXXXX")</f>
        <v>OK</v>
      </c>
      <c r="J136" t="str">
        <f>IF(E136=基金用途明細表_法20251224!E136,"OK","XXXXXXX")</f>
        <v>OK</v>
      </c>
    </row>
    <row r="137" spans="1:10" ht="16.5" customHeight="1" x14ac:dyDescent="0.3">
      <c r="A137" s="9"/>
      <c r="B137" s="5"/>
      <c r="C137" s="5"/>
      <c r="D137" s="5"/>
      <c r="E137" s="10" t="s">
        <v>127</v>
      </c>
      <c r="F137" t="str">
        <f>IF(A137=基金用途明細表_法20251224!A137,"OK","XXXXXXX")</f>
        <v>OK</v>
      </c>
      <c r="G137" t="str">
        <f>IF(B137=基金用途明細表_法20251224!B137,"OK","XXXXXXX")</f>
        <v>OK</v>
      </c>
      <c r="H137" t="str">
        <f>IF(C137=基金用途明細表_法20251224!C137,"OK","XXXXXXX")</f>
        <v>OK</v>
      </c>
      <c r="I137" t="str">
        <f>IF(D137=基金用途明細表_法20251224!D137,"OK","XXXXXXX")</f>
        <v>OK</v>
      </c>
      <c r="J137" t="str">
        <f>IF(E137=基金用途明細表_法20251224!E137,"OK","XXXXXXX")</f>
        <v>OK</v>
      </c>
    </row>
    <row r="138" spans="1:10" ht="49.5" customHeight="1" x14ac:dyDescent="0.3">
      <c r="A138" s="6">
        <v>1484123.362</v>
      </c>
      <c r="B138" s="2" t="s">
        <v>367</v>
      </c>
      <c r="C138" s="3">
        <v>1403607</v>
      </c>
      <c r="D138" s="3">
        <v>1492869</v>
      </c>
      <c r="E138" s="11"/>
      <c r="F138" t="str">
        <f>IF(A138=基金用途明細表_法20251224!A138,"OK","XXXXXXX")</f>
        <v>OK</v>
      </c>
      <c r="G138" t="str">
        <f>IF(B138=基金用途明細表_法20251224!B138,"OK","XXXXXXX")</f>
        <v>OK</v>
      </c>
      <c r="H138" t="str">
        <f>IF(C138=基金用途明細表_法20251224!C138,"OK","XXXXXXX")</f>
        <v>OK</v>
      </c>
      <c r="I138" t="str">
        <f>IF(D138=基金用途明細表_法20251224!D138,"OK","XXXXXXX")</f>
        <v>OK</v>
      </c>
      <c r="J138" t="str">
        <f>IF(E138=基金用途明細表_法20251224!E138,"OK","XXXXXXX")</f>
        <v>OK</v>
      </c>
    </row>
    <row r="139" spans="1:10" ht="16.5" customHeight="1" x14ac:dyDescent="0.3">
      <c r="A139" s="6">
        <v>1483623.362</v>
      </c>
      <c r="B139" s="2" t="s">
        <v>48</v>
      </c>
      <c r="C139" s="3">
        <v>1403607</v>
      </c>
      <c r="D139" s="3">
        <v>1492869</v>
      </c>
      <c r="E139" s="8" t="s">
        <v>128</v>
      </c>
      <c r="F139" t="str">
        <f>IF(A139=基金用途明細表_法20251224!A139,"OK","XXXXXXX")</f>
        <v>OK</v>
      </c>
      <c r="G139" t="str">
        <f>IF(B139=基金用途明細表_法20251224!B139,"OK","XXXXXXX")</f>
        <v>OK</v>
      </c>
      <c r="H139" t="str">
        <f>IF(C139=基金用途明細表_法20251224!C139,"OK","XXXXXXX")</f>
        <v>OK</v>
      </c>
      <c r="I139" t="str">
        <f>IF(D139=基金用途明細表_法20251224!D139,"OK","XXXXXXX")</f>
        <v>OK</v>
      </c>
      <c r="J139" t="str">
        <f>IF(E139=基金用途明細表_法20251224!E139,"OK","XXXXXXX")</f>
        <v>OK</v>
      </c>
    </row>
    <row r="140" spans="1:10" ht="16.5" customHeight="1" x14ac:dyDescent="0.3">
      <c r="A140" s="9"/>
      <c r="B140" s="5"/>
      <c r="C140" s="5"/>
      <c r="D140" s="5"/>
      <c r="E140" s="8" t="s">
        <v>129</v>
      </c>
      <c r="F140" t="str">
        <f>IF(A140=基金用途明細表_法20251224!A140,"OK","XXXXXXX")</f>
        <v>OK</v>
      </c>
      <c r="G140" t="str">
        <f>IF(B140=基金用途明細表_法20251224!B140,"OK","XXXXXXX")</f>
        <v>OK</v>
      </c>
      <c r="H140" t="str">
        <f>IF(C140=基金用途明細表_法20251224!C140,"OK","XXXXXXX")</f>
        <v>OK</v>
      </c>
      <c r="I140" t="str">
        <f>IF(D140=基金用途明細表_法20251224!D140,"OK","XXXXXXX")</f>
        <v>OK</v>
      </c>
      <c r="J140" t="str">
        <f>IF(E140=基金用途明細表_法20251224!E140,"OK","XXXXXXX")</f>
        <v>OK</v>
      </c>
    </row>
    <row r="141" spans="1:10" ht="16.5" customHeight="1" x14ac:dyDescent="0.3">
      <c r="A141" s="9"/>
      <c r="B141" s="5"/>
      <c r="C141" s="5"/>
      <c r="D141" s="5"/>
      <c r="E141" s="8" t="s">
        <v>130</v>
      </c>
      <c r="F141" t="str">
        <f>IF(A141=基金用途明細表_法20251224!A141,"OK","XXXXXXX")</f>
        <v>OK</v>
      </c>
      <c r="G141" t="str">
        <f>IF(B141=基金用途明細表_法20251224!B141,"OK","XXXXXXX")</f>
        <v>OK</v>
      </c>
      <c r="H141" t="str">
        <f>IF(C141=基金用途明細表_法20251224!C141,"OK","XXXXXXX")</f>
        <v>OK</v>
      </c>
      <c r="I141" t="str">
        <f>IF(D141=基金用途明細表_法20251224!D141,"OK","XXXXXXX")</f>
        <v>OK</v>
      </c>
      <c r="J141" t="str">
        <f>IF(E141=基金用途明細表_法20251224!E141,"OK","XXXXXXX")</f>
        <v>OK</v>
      </c>
    </row>
    <row r="142" spans="1:10" ht="16.5" customHeight="1" x14ac:dyDescent="0.3">
      <c r="A142" s="9"/>
      <c r="B142" s="5"/>
      <c r="C142" s="5"/>
      <c r="D142" s="5"/>
      <c r="E142" s="10" t="s">
        <v>131</v>
      </c>
      <c r="F142" t="str">
        <f>IF(A142=基金用途明細表_法20251224!A142,"OK","XXXXXXX")</f>
        <v>OK</v>
      </c>
      <c r="G142" t="str">
        <f>IF(B142=基金用途明細表_法20251224!B142,"OK","XXXXXXX")</f>
        <v>OK</v>
      </c>
      <c r="H142" t="str">
        <f>IF(C142=基金用途明細表_法20251224!C142,"OK","XXXXXXX")</f>
        <v>OK</v>
      </c>
      <c r="I142" t="str">
        <f>IF(D142=基金用途明細表_法20251224!D142,"OK","XXXXXXX")</f>
        <v>OK</v>
      </c>
      <c r="J142" t="str">
        <f>IF(E142=基金用途明細表_法20251224!E142,"OK","XXXXXXX")</f>
        <v>OK</v>
      </c>
    </row>
    <row r="143" spans="1:10" ht="16.5" customHeight="1" x14ac:dyDescent="0.3">
      <c r="A143" s="9"/>
      <c r="B143" s="5"/>
      <c r="C143" s="5"/>
      <c r="D143" s="5"/>
      <c r="E143" s="8" t="s">
        <v>132</v>
      </c>
      <c r="F143" t="str">
        <f>IF(A143=基金用途明細表_法20251224!A143,"OK","XXXXXXX")</f>
        <v>OK</v>
      </c>
      <c r="G143" t="str">
        <f>IF(B143=基金用途明細表_法20251224!B143,"OK","XXXXXXX")</f>
        <v>OK</v>
      </c>
      <c r="H143" t="str">
        <f>IF(C143=基金用途明細表_法20251224!C143,"OK","XXXXXXX")</f>
        <v>OK</v>
      </c>
      <c r="I143" t="str">
        <f>IF(D143=基金用途明細表_法20251224!D143,"OK","XXXXXXX")</f>
        <v>OK</v>
      </c>
      <c r="J143" t="str">
        <f>IF(E143=基金用途明細表_法20251224!E143,"OK","XXXXXXX")</f>
        <v>OK</v>
      </c>
    </row>
    <row r="144" spans="1:10" ht="16.5" customHeight="1" x14ac:dyDescent="0.3">
      <c r="A144" s="9"/>
      <c r="B144" s="5"/>
      <c r="C144" s="5"/>
      <c r="D144" s="5"/>
      <c r="E144" s="10" t="s">
        <v>133</v>
      </c>
      <c r="F144" t="str">
        <f>IF(A144=基金用途明細表_法20251224!A144,"OK","XXXXXXX")</f>
        <v>OK</v>
      </c>
      <c r="G144" t="str">
        <f>IF(B144=基金用途明細表_法20251224!B144,"OK","XXXXXXX")</f>
        <v>OK</v>
      </c>
      <c r="H144" t="str">
        <f>IF(C144=基金用途明細表_法20251224!C144,"OK","XXXXXXX")</f>
        <v>OK</v>
      </c>
      <c r="I144" t="str">
        <f>IF(D144=基金用途明細表_法20251224!D144,"OK","XXXXXXX")</f>
        <v>OK</v>
      </c>
      <c r="J144" t="str">
        <f>IF(E144=基金用途明細表_法20251224!E144,"OK","XXXXXXX")</f>
        <v>OK</v>
      </c>
    </row>
    <row r="145" spans="1:10" ht="16.5" customHeight="1" x14ac:dyDescent="0.3">
      <c r="A145" s="9"/>
      <c r="B145" s="5"/>
      <c r="C145" s="5"/>
      <c r="D145" s="5"/>
      <c r="E145" s="8" t="s">
        <v>134</v>
      </c>
      <c r="F145" t="str">
        <f>IF(A145=基金用途明細表_法20251224!A145,"OK","XXXXXXX")</f>
        <v>OK</v>
      </c>
      <c r="G145" t="str">
        <f>IF(B145=基金用途明細表_法20251224!B145,"OK","XXXXXXX")</f>
        <v>OK</v>
      </c>
      <c r="H145" t="str">
        <f>IF(C145=基金用途明細表_法20251224!C145,"OK","XXXXXXX")</f>
        <v>OK</v>
      </c>
      <c r="I145" t="str">
        <f>IF(D145=基金用途明細表_法20251224!D145,"OK","XXXXXXX")</f>
        <v>OK</v>
      </c>
      <c r="J145" t="str">
        <f>IF(E145=基金用途明細表_法20251224!E145,"OK","XXXXXXX")</f>
        <v>OK</v>
      </c>
    </row>
    <row r="146" spans="1:10" ht="16.5" customHeight="1" x14ac:dyDescent="0.3">
      <c r="A146" s="9"/>
      <c r="B146" s="5"/>
      <c r="C146" s="5"/>
      <c r="D146" s="5"/>
      <c r="E146" s="8" t="s">
        <v>135</v>
      </c>
      <c r="F146" t="str">
        <f>IF(A146=基金用途明細表_法20251224!A146,"OK","XXXXXXX")</f>
        <v>OK</v>
      </c>
      <c r="G146" t="str">
        <f>IF(B146=基金用途明細表_法20251224!B146,"OK","XXXXXXX")</f>
        <v>OK</v>
      </c>
      <c r="H146" t="str">
        <f>IF(C146=基金用途明細表_法20251224!C146,"OK","XXXXXXX")</f>
        <v>OK</v>
      </c>
      <c r="I146" t="str">
        <f>IF(D146=基金用途明細表_法20251224!D146,"OK","XXXXXXX")</f>
        <v>OK</v>
      </c>
      <c r="J146" t="str">
        <f>IF(E146=基金用途明細表_法20251224!E146,"OK","XXXXXXX")</f>
        <v>OK</v>
      </c>
    </row>
    <row r="147" spans="1:10" ht="16.5" customHeight="1" x14ac:dyDescent="0.3">
      <c r="A147" s="9"/>
      <c r="B147" s="5"/>
      <c r="C147" s="5"/>
      <c r="D147" s="5"/>
      <c r="E147" s="10" t="s">
        <v>136</v>
      </c>
      <c r="F147" t="str">
        <f>IF(A147=基金用途明細表_法20251224!A147,"OK","XXXXXXX")</f>
        <v>OK</v>
      </c>
      <c r="G147" t="str">
        <f>IF(B147=基金用途明細表_法20251224!B147,"OK","XXXXXXX")</f>
        <v>OK</v>
      </c>
      <c r="H147" t="str">
        <f>IF(C147=基金用途明細表_法20251224!C147,"OK","XXXXXXX")</f>
        <v>OK</v>
      </c>
      <c r="I147" t="str">
        <f>IF(D147=基金用途明細表_法20251224!D147,"OK","XXXXXXX")</f>
        <v>OK</v>
      </c>
      <c r="J147" t="str">
        <f>IF(E147=基金用途明細表_法20251224!E147,"OK","XXXXXXX")</f>
        <v>OK</v>
      </c>
    </row>
    <row r="148" spans="1:10" ht="16.5" customHeight="1" x14ac:dyDescent="0.3">
      <c r="A148" s="9"/>
      <c r="B148" s="5"/>
      <c r="C148" s="5"/>
      <c r="D148" s="5"/>
      <c r="E148" s="8" t="s">
        <v>137</v>
      </c>
      <c r="F148" t="str">
        <f>IF(A148=基金用途明細表_法20251224!A148,"OK","XXXXXXX")</f>
        <v>OK</v>
      </c>
      <c r="G148" t="str">
        <f>IF(B148=基金用途明細表_法20251224!B148,"OK","XXXXXXX")</f>
        <v>OK</v>
      </c>
      <c r="H148" t="str">
        <f>IF(C148=基金用途明細表_法20251224!C148,"OK","XXXXXXX")</f>
        <v>OK</v>
      </c>
      <c r="I148" t="str">
        <f>IF(D148=基金用途明細表_法20251224!D148,"OK","XXXXXXX")</f>
        <v>OK</v>
      </c>
      <c r="J148" t="str">
        <f>IF(E148=基金用途明細表_法20251224!E148,"OK","XXXXXXX")</f>
        <v>OK</v>
      </c>
    </row>
    <row r="149" spans="1:10" ht="16.5" customHeight="1" x14ac:dyDescent="0.3">
      <c r="A149" s="9"/>
      <c r="B149" s="5"/>
      <c r="C149" s="5"/>
      <c r="D149" s="5"/>
      <c r="E149" s="10" t="s">
        <v>138</v>
      </c>
      <c r="F149" t="str">
        <f>IF(A149=基金用途明細表_法20251224!A149,"OK","XXXXXXX")</f>
        <v>OK</v>
      </c>
      <c r="G149" t="str">
        <f>IF(B149=基金用途明細表_法20251224!B149,"OK","XXXXXXX")</f>
        <v>OK</v>
      </c>
      <c r="H149" t="str">
        <f>IF(C149=基金用途明細表_法20251224!C149,"OK","XXXXXXX")</f>
        <v>OK</v>
      </c>
      <c r="I149" t="str">
        <f>IF(D149=基金用途明細表_法20251224!D149,"OK","XXXXXXX")</f>
        <v>OK</v>
      </c>
      <c r="J149" t="str">
        <f>IF(E149=基金用途明細表_法20251224!E149,"OK","XXXXXXX")</f>
        <v>OK</v>
      </c>
    </row>
    <row r="150" spans="1:10" ht="16.5" customHeight="1" x14ac:dyDescent="0.3">
      <c r="A150" s="9"/>
      <c r="B150" s="5"/>
      <c r="C150" s="5"/>
      <c r="D150" s="5"/>
      <c r="E150" s="8" t="s">
        <v>139</v>
      </c>
      <c r="F150" t="str">
        <f>IF(A150=基金用途明細表_法20251224!A150,"OK","XXXXXXX")</f>
        <v>OK</v>
      </c>
      <c r="G150" t="str">
        <f>IF(B150=基金用途明細表_法20251224!B150,"OK","XXXXXXX")</f>
        <v>OK</v>
      </c>
      <c r="H150" t="str">
        <f>IF(C150=基金用途明細表_法20251224!C150,"OK","XXXXXXX")</f>
        <v>OK</v>
      </c>
      <c r="I150" t="str">
        <f>IF(D150=基金用途明細表_法20251224!D150,"OK","XXXXXXX")</f>
        <v>OK</v>
      </c>
      <c r="J150" t="str">
        <f>IF(E150=基金用途明細表_法20251224!E150,"OK","XXXXXXX")</f>
        <v>OK</v>
      </c>
    </row>
    <row r="151" spans="1:10" ht="16.5" customHeight="1" x14ac:dyDescent="0.3">
      <c r="A151" s="9"/>
      <c r="B151" s="5"/>
      <c r="C151" s="5"/>
      <c r="D151" s="5"/>
      <c r="E151" s="10" t="s">
        <v>140</v>
      </c>
      <c r="F151" t="str">
        <f>IF(A151=基金用途明細表_法20251224!A151,"OK","XXXXXXX")</f>
        <v>OK</v>
      </c>
      <c r="G151" t="str">
        <f>IF(B151=基金用途明細表_法20251224!B151,"OK","XXXXXXX")</f>
        <v>OK</v>
      </c>
      <c r="H151" t="str">
        <f>IF(C151=基金用途明細表_法20251224!C151,"OK","XXXXXXX")</f>
        <v>OK</v>
      </c>
      <c r="I151" t="str">
        <f>IF(D151=基金用途明細表_法20251224!D151,"OK","XXXXXXX")</f>
        <v>OK</v>
      </c>
      <c r="J151" t="str">
        <f>IF(E151=基金用途明細表_法20251224!E151,"OK","XXXXXXX")</f>
        <v>OK</v>
      </c>
    </row>
    <row r="152" spans="1:10" ht="16.5" customHeight="1" x14ac:dyDescent="0.3">
      <c r="A152" s="9"/>
      <c r="B152" s="5"/>
      <c r="C152" s="5"/>
      <c r="D152" s="5"/>
      <c r="E152" s="8" t="s">
        <v>141</v>
      </c>
      <c r="F152" t="str">
        <f>IF(A152=基金用途明細表_法20251224!A152,"OK","XXXXXXX")</f>
        <v>OK</v>
      </c>
      <c r="G152" t="str">
        <f>IF(B152=基金用途明細表_法20251224!B152,"OK","XXXXXXX")</f>
        <v>OK</v>
      </c>
      <c r="H152" t="str">
        <f>IF(C152=基金用途明細表_法20251224!C152,"OK","XXXXXXX")</f>
        <v>OK</v>
      </c>
      <c r="I152" t="str">
        <f>IF(D152=基金用途明細表_法20251224!D152,"OK","XXXXXXX")</f>
        <v>OK</v>
      </c>
      <c r="J152" t="str">
        <f>IF(E152=基金用途明細表_法20251224!E152,"OK","XXXXXXX")</f>
        <v>OK</v>
      </c>
    </row>
    <row r="153" spans="1:10" ht="16.5" customHeight="1" thickBot="1" x14ac:dyDescent="0.35">
      <c r="A153" s="17"/>
      <c r="B153" s="18"/>
      <c r="C153" s="18"/>
      <c r="D153" s="18"/>
      <c r="E153" s="28" t="s">
        <v>142</v>
      </c>
      <c r="F153" t="str">
        <f>IF(A153=基金用途明細表_法20251224!A153,"OK","XXXXXXX")</f>
        <v>OK</v>
      </c>
      <c r="G153" t="str">
        <f>IF(B153=基金用途明細表_法20251224!B153,"OK","XXXXXXX")</f>
        <v>OK</v>
      </c>
      <c r="H153" t="str">
        <f>IF(C153=基金用途明細表_法20251224!C153,"OK","XXXXXXX")</f>
        <v>OK</v>
      </c>
      <c r="I153" t="str">
        <f>IF(D153=基金用途明細表_法20251224!D153,"OK","XXXXXXX")</f>
        <v>OK</v>
      </c>
      <c r="J153" t="str">
        <f>IF(E153=基金用途明細表_法20251224!E153,"OK","XXXXXXX")</f>
        <v>OK</v>
      </c>
    </row>
    <row r="154" spans="1:10" ht="16.5" customHeight="1" x14ac:dyDescent="0.3">
      <c r="A154" s="9"/>
      <c r="B154" s="5"/>
      <c r="C154" s="5"/>
      <c r="D154" s="5"/>
      <c r="E154" s="10" t="s">
        <v>143</v>
      </c>
      <c r="F154" t="str">
        <f>IF(A154=基金用途明細表_法20251224!A154,"OK","XXXXXXX")</f>
        <v>OK</v>
      </c>
      <c r="G154" t="str">
        <f>IF(B154=基金用途明細表_法20251224!B154,"OK","XXXXXXX")</f>
        <v>OK</v>
      </c>
      <c r="H154" t="str">
        <f>IF(C154=基金用途明細表_法20251224!C154,"OK","XXXXXXX")</f>
        <v>OK</v>
      </c>
      <c r="I154" t="str">
        <f>IF(D154=基金用途明細表_法20251224!D154,"OK","XXXXXXX")</f>
        <v>OK</v>
      </c>
      <c r="J154" t="str">
        <f>IF(E154=基金用途明細表_法20251224!E154,"OK","XXXXXXX")</f>
        <v>OK</v>
      </c>
    </row>
    <row r="155" spans="1:10" ht="16.5" customHeight="1" x14ac:dyDescent="0.3">
      <c r="A155" s="9"/>
      <c r="B155" s="5"/>
      <c r="C155" s="5"/>
      <c r="D155" s="5"/>
      <c r="E155" s="8" t="s">
        <v>144</v>
      </c>
      <c r="F155" t="str">
        <f>IF(A155=基金用途明細表_法20251224!A155,"OK","XXXXXXX")</f>
        <v>OK</v>
      </c>
      <c r="G155" t="str">
        <f>IF(B155=基金用途明細表_法20251224!B155,"OK","XXXXXXX")</f>
        <v>OK</v>
      </c>
      <c r="H155" t="str">
        <f>IF(C155=基金用途明細表_法20251224!C155,"OK","XXXXXXX")</f>
        <v>OK</v>
      </c>
      <c r="I155" t="str">
        <f>IF(D155=基金用途明細表_法20251224!D155,"OK","XXXXXXX")</f>
        <v>OK</v>
      </c>
      <c r="J155" t="str">
        <f>IF(E155=基金用途明細表_法20251224!E155,"OK","XXXXXXX")</f>
        <v>OK</v>
      </c>
    </row>
    <row r="156" spans="1:10" ht="16.5" customHeight="1" x14ac:dyDescent="0.3">
      <c r="A156" s="9"/>
      <c r="B156" s="5"/>
      <c r="C156" s="5"/>
      <c r="D156" s="5"/>
      <c r="E156" s="10" t="s">
        <v>145</v>
      </c>
      <c r="F156" t="str">
        <f>IF(A156=基金用途明細表_法20251224!A156,"OK","XXXXXXX")</f>
        <v>OK</v>
      </c>
      <c r="G156" t="str">
        <f>IF(B156=基金用途明細表_法20251224!B156,"OK","XXXXXXX")</f>
        <v>OK</v>
      </c>
      <c r="H156" t="str">
        <f>IF(C156=基金用途明細表_法20251224!C156,"OK","XXXXXXX")</f>
        <v>OK</v>
      </c>
      <c r="I156" t="str">
        <f>IF(D156=基金用途明細表_法20251224!D156,"OK","XXXXXXX")</f>
        <v>OK</v>
      </c>
      <c r="J156" t="str">
        <f>IF(E156=基金用途明細表_法20251224!E156,"OK","XXXXXXX")</f>
        <v>OK</v>
      </c>
    </row>
    <row r="157" spans="1:10" ht="16.5" customHeight="1" x14ac:dyDescent="0.3">
      <c r="A157" s="9"/>
      <c r="B157" s="5"/>
      <c r="C157" s="5"/>
      <c r="D157" s="5"/>
      <c r="E157" s="8" t="s">
        <v>146</v>
      </c>
      <c r="F157" t="str">
        <f>IF(A157=基金用途明細表_法20251224!A157,"OK","XXXXXXX")</f>
        <v>OK</v>
      </c>
      <c r="G157" t="str">
        <f>IF(B157=基金用途明細表_法20251224!B157,"OK","XXXXXXX")</f>
        <v>OK</v>
      </c>
      <c r="H157" t="str">
        <f>IF(C157=基金用途明細表_法20251224!C157,"OK","XXXXXXX")</f>
        <v>OK</v>
      </c>
      <c r="I157" t="str">
        <f>IF(D157=基金用途明細表_法20251224!D157,"OK","XXXXXXX")</f>
        <v>OK</v>
      </c>
      <c r="J157" t="str">
        <f>IF(E157=基金用途明細表_法20251224!E157,"OK","XXXXXXX")</f>
        <v>OK</v>
      </c>
    </row>
    <row r="158" spans="1:10" ht="16.5" customHeight="1" x14ac:dyDescent="0.3">
      <c r="A158" s="9"/>
      <c r="B158" s="5"/>
      <c r="C158" s="5"/>
      <c r="D158" s="5"/>
      <c r="E158" s="10" t="s">
        <v>147</v>
      </c>
      <c r="F158" t="str">
        <f>IF(A158=基金用途明細表_法20251224!A158,"OK","XXXXXXX")</f>
        <v>OK</v>
      </c>
      <c r="G158" t="str">
        <f>IF(B158=基金用途明細表_法20251224!B158,"OK","XXXXXXX")</f>
        <v>OK</v>
      </c>
      <c r="H158" t="str">
        <f>IF(C158=基金用途明細表_法20251224!C158,"OK","XXXXXXX")</f>
        <v>OK</v>
      </c>
      <c r="I158" t="str">
        <f>IF(D158=基金用途明細表_法20251224!D158,"OK","XXXXXXX")</f>
        <v>OK</v>
      </c>
      <c r="J158" t="str">
        <f>IF(E158=基金用途明細表_法20251224!E158,"OK","XXXXXXX")</f>
        <v>OK</v>
      </c>
    </row>
    <row r="159" spans="1:10" ht="16.5" customHeight="1" x14ac:dyDescent="0.3">
      <c r="A159" s="9"/>
      <c r="B159" s="5"/>
      <c r="C159" s="5"/>
      <c r="D159" s="5"/>
      <c r="E159" s="10" t="s">
        <v>148</v>
      </c>
      <c r="F159" t="str">
        <f>IF(A159=基金用途明細表_法20251224!A159,"OK","XXXXXXX")</f>
        <v>OK</v>
      </c>
      <c r="G159" t="str">
        <f>IF(B159=基金用途明細表_法20251224!B159,"OK","XXXXXXX")</f>
        <v>OK</v>
      </c>
      <c r="H159" t="str">
        <f>IF(C159=基金用途明細表_法20251224!C159,"OK","XXXXXXX")</f>
        <v>OK</v>
      </c>
      <c r="I159" t="str">
        <f>IF(D159=基金用途明細表_法20251224!D159,"OK","XXXXXXX")</f>
        <v>OK</v>
      </c>
      <c r="J159" t="str">
        <f>IF(E159=基金用途明細表_法20251224!E159,"OK","XXXXXXX")</f>
        <v>OK</v>
      </c>
    </row>
    <row r="160" spans="1:10" ht="16.5" customHeight="1" x14ac:dyDescent="0.3">
      <c r="A160" s="9"/>
      <c r="B160" s="5"/>
      <c r="C160" s="5"/>
      <c r="D160" s="5"/>
      <c r="E160" s="8" t="s">
        <v>149</v>
      </c>
      <c r="F160" t="str">
        <f>IF(A160=基金用途明細表_法20251224!A160,"OK","XXXXXXX")</f>
        <v>OK</v>
      </c>
      <c r="G160" t="str">
        <f>IF(B160=基金用途明細表_法20251224!B160,"OK","XXXXXXX")</f>
        <v>OK</v>
      </c>
      <c r="H160" t="str">
        <f>IF(C160=基金用途明細表_法20251224!C160,"OK","XXXXXXX")</f>
        <v>OK</v>
      </c>
      <c r="I160" t="str">
        <f>IF(D160=基金用途明細表_法20251224!D160,"OK","XXXXXXX")</f>
        <v>OK</v>
      </c>
      <c r="J160" t="str">
        <f>IF(E160=基金用途明細表_法20251224!E160,"OK","XXXXXXX")</f>
        <v>OK</v>
      </c>
    </row>
    <row r="161" spans="1:10" ht="16.5" customHeight="1" x14ac:dyDescent="0.3">
      <c r="A161" s="9"/>
      <c r="B161" s="5"/>
      <c r="C161" s="5"/>
      <c r="D161" s="5"/>
      <c r="E161" s="10" t="s">
        <v>150</v>
      </c>
      <c r="F161" t="str">
        <f>IF(A161=基金用途明細表_法20251224!A161,"OK","XXXXXXX")</f>
        <v>OK</v>
      </c>
      <c r="G161" t="str">
        <f>IF(B161=基金用途明細表_法20251224!B161,"OK","XXXXXXX")</f>
        <v>OK</v>
      </c>
      <c r="H161" t="str">
        <f>IF(C161=基金用途明細表_法20251224!C161,"OK","XXXXXXX")</f>
        <v>OK</v>
      </c>
      <c r="I161" t="str">
        <f>IF(D161=基金用途明細表_法20251224!D161,"OK","XXXXXXX")</f>
        <v>OK</v>
      </c>
      <c r="J161" t="str">
        <f>IF(E161=基金用途明細表_法20251224!E161,"OK","XXXXXXX")</f>
        <v>OK</v>
      </c>
    </row>
    <row r="162" spans="1:10" ht="16.5" customHeight="1" x14ac:dyDescent="0.3">
      <c r="A162" s="9"/>
      <c r="B162" s="5"/>
      <c r="C162" s="5"/>
      <c r="D162" s="5"/>
      <c r="E162" s="8" t="s">
        <v>151</v>
      </c>
      <c r="F162" t="str">
        <f>IF(A162=基金用途明細表_法20251224!A162,"OK","XXXXXXX")</f>
        <v>OK</v>
      </c>
      <c r="G162" t="str">
        <f>IF(B162=基金用途明細表_法20251224!B162,"OK","XXXXXXX")</f>
        <v>OK</v>
      </c>
      <c r="H162" t="str">
        <f>IF(C162=基金用途明細表_法20251224!C162,"OK","XXXXXXX")</f>
        <v>OK</v>
      </c>
      <c r="I162" t="str">
        <f>IF(D162=基金用途明細表_法20251224!D162,"OK","XXXXXXX")</f>
        <v>OK</v>
      </c>
      <c r="J162" t="str">
        <f>IF(E162=基金用途明細表_法20251224!E162,"OK","XXXXXXX")</f>
        <v>OK</v>
      </c>
    </row>
    <row r="163" spans="1:10" ht="16.5" customHeight="1" x14ac:dyDescent="0.3">
      <c r="A163" s="9"/>
      <c r="B163" s="5"/>
      <c r="C163" s="5"/>
      <c r="D163" s="5"/>
      <c r="E163" s="10" t="s">
        <v>152</v>
      </c>
      <c r="F163" t="str">
        <f>IF(A163=基金用途明細表_法20251224!A163,"OK","XXXXXXX")</f>
        <v>OK</v>
      </c>
      <c r="G163" t="str">
        <f>IF(B163=基金用途明細表_法20251224!B163,"OK","XXXXXXX")</f>
        <v>OK</v>
      </c>
      <c r="H163" t="str">
        <f>IF(C163=基金用途明細表_法20251224!C163,"OK","XXXXXXX")</f>
        <v>OK</v>
      </c>
      <c r="I163" t="str">
        <f>IF(D163=基金用途明細表_法20251224!D163,"OK","XXXXXXX")</f>
        <v>OK</v>
      </c>
      <c r="J163" t="str">
        <f>IF(E163=基金用途明細表_法20251224!E163,"OK","XXXXXXX")</f>
        <v>OK</v>
      </c>
    </row>
    <row r="164" spans="1:10" ht="16.5" customHeight="1" x14ac:dyDescent="0.3">
      <c r="A164" s="9"/>
      <c r="B164" s="5"/>
      <c r="C164" s="5"/>
      <c r="D164" s="5"/>
      <c r="E164" s="8" t="s">
        <v>153</v>
      </c>
      <c r="F164" t="str">
        <f>IF(A164=基金用途明細表_法20251224!A164,"OK","XXXXXXX")</f>
        <v>OK</v>
      </c>
      <c r="G164" t="str">
        <f>IF(B164=基金用途明細表_法20251224!B164,"OK","XXXXXXX")</f>
        <v>OK</v>
      </c>
      <c r="H164" t="str">
        <f>IF(C164=基金用途明細表_法20251224!C164,"OK","XXXXXXX")</f>
        <v>OK</v>
      </c>
      <c r="I164" t="str">
        <f>IF(D164=基金用途明細表_法20251224!D164,"OK","XXXXXXX")</f>
        <v>OK</v>
      </c>
      <c r="J164" t="str">
        <f>IF(E164=基金用途明細表_法20251224!E164,"OK","XXXXXXX")</f>
        <v>OK</v>
      </c>
    </row>
    <row r="165" spans="1:10" ht="16.5" customHeight="1" x14ac:dyDescent="0.3">
      <c r="A165" s="9"/>
      <c r="B165" s="5"/>
      <c r="C165" s="5"/>
      <c r="D165" s="5"/>
      <c r="E165" s="10" t="s">
        <v>24</v>
      </c>
      <c r="F165" t="str">
        <f>IF(A165=基金用途明細表_法20251224!A165,"OK","XXXXXXX")</f>
        <v>OK</v>
      </c>
      <c r="G165" t="str">
        <f>IF(B165=基金用途明細表_法20251224!B165,"OK","XXXXXXX")</f>
        <v>OK</v>
      </c>
      <c r="H165" t="str">
        <f>IF(C165=基金用途明細表_法20251224!C165,"OK","XXXXXXX")</f>
        <v>OK</v>
      </c>
      <c r="I165" t="str">
        <f>IF(D165=基金用途明細表_法20251224!D165,"OK","XXXXXXX")</f>
        <v>OK</v>
      </c>
      <c r="J165" t="str">
        <f>IF(E165=基金用途明細表_法20251224!E165,"OK","XXXXXXX")</f>
        <v>OK</v>
      </c>
    </row>
    <row r="166" spans="1:10" ht="16.5" customHeight="1" x14ac:dyDescent="0.3">
      <c r="A166" s="9"/>
      <c r="B166" s="5"/>
      <c r="C166" s="5"/>
      <c r="D166" s="5"/>
      <c r="E166" s="10" t="s">
        <v>154</v>
      </c>
      <c r="F166" t="str">
        <f>IF(A166=基金用途明細表_法20251224!A166,"OK","XXXXXXX")</f>
        <v>OK</v>
      </c>
      <c r="G166" t="str">
        <f>IF(B166=基金用途明細表_法20251224!B166,"OK","XXXXXXX")</f>
        <v>OK</v>
      </c>
      <c r="H166" t="str">
        <f>IF(C166=基金用途明細表_法20251224!C166,"OK","XXXXXXX")</f>
        <v>OK</v>
      </c>
      <c r="I166" t="str">
        <f>IF(D166=基金用途明細表_法20251224!D166,"OK","XXXXXXX")</f>
        <v>OK</v>
      </c>
      <c r="J166" t="str">
        <f>IF(E166=基金用途明細表_法20251224!E166,"OK","XXXXXXX")</f>
        <v>OK</v>
      </c>
    </row>
    <row r="167" spans="1:10" ht="16.5" customHeight="1" x14ac:dyDescent="0.3">
      <c r="A167" s="9"/>
      <c r="B167" s="5"/>
      <c r="C167" s="5"/>
      <c r="D167" s="5"/>
      <c r="E167" s="8" t="s">
        <v>155</v>
      </c>
      <c r="F167" t="str">
        <f>IF(A167=基金用途明細表_法20251224!A167,"OK","XXXXXXX")</f>
        <v>OK</v>
      </c>
      <c r="G167" t="str">
        <f>IF(B167=基金用途明細表_法20251224!B167,"OK","XXXXXXX")</f>
        <v>OK</v>
      </c>
      <c r="H167" t="str">
        <f>IF(C167=基金用途明細表_法20251224!C167,"OK","XXXXXXX")</f>
        <v>OK</v>
      </c>
      <c r="I167" t="str">
        <f>IF(D167=基金用途明細表_法20251224!D167,"OK","XXXXXXX")</f>
        <v>OK</v>
      </c>
      <c r="J167" t="str">
        <f>IF(E167=基金用途明細表_法20251224!E167,"OK","XXXXXXX")</f>
        <v>OK</v>
      </c>
    </row>
    <row r="168" spans="1:10" ht="16.5" customHeight="1" x14ac:dyDescent="0.3">
      <c r="A168" s="9"/>
      <c r="B168" s="5"/>
      <c r="C168" s="5"/>
      <c r="D168" s="5"/>
      <c r="E168" s="8" t="s">
        <v>156</v>
      </c>
      <c r="F168" t="str">
        <f>IF(A168=基金用途明細表_法20251224!A168,"OK","XXXXXXX")</f>
        <v>OK</v>
      </c>
      <c r="G168" t="str">
        <f>IF(B168=基金用途明細表_法20251224!B168,"OK","XXXXXXX")</f>
        <v>OK</v>
      </c>
      <c r="H168" t="str">
        <f>IF(C168=基金用途明細表_法20251224!C168,"OK","XXXXXXX")</f>
        <v>OK</v>
      </c>
      <c r="I168" t="str">
        <f>IF(D168=基金用途明細表_法20251224!D168,"OK","XXXXXXX")</f>
        <v>OK</v>
      </c>
      <c r="J168" t="str">
        <f>IF(E168=基金用途明細表_法20251224!E168,"OK","XXXXXXX")</f>
        <v>OK</v>
      </c>
    </row>
    <row r="169" spans="1:10" ht="16.5" customHeight="1" x14ac:dyDescent="0.3">
      <c r="A169" s="9"/>
      <c r="B169" s="5"/>
      <c r="C169" s="5"/>
      <c r="D169" s="5"/>
      <c r="E169" s="10" t="s">
        <v>157</v>
      </c>
      <c r="F169" t="str">
        <f>IF(A169=基金用途明細表_法20251224!A169,"OK","XXXXXXX")</f>
        <v>OK</v>
      </c>
      <c r="G169" t="str">
        <f>IF(B169=基金用途明細表_法20251224!B169,"OK","XXXXXXX")</f>
        <v>OK</v>
      </c>
      <c r="H169" t="str">
        <f>IF(C169=基金用途明細表_法20251224!C169,"OK","XXXXXXX")</f>
        <v>OK</v>
      </c>
      <c r="I169" t="str">
        <f>IF(D169=基金用途明細表_法20251224!D169,"OK","XXXXXXX")</f>
        <v>OK</v>
      </c>
      <c r="J169" t="str">
        <f>IF(E169=基金用途明細表_法20251224!E169,"OK","XXXXXXX")</f>
        <v>OK</v>
      </c>
    </row>
    <row r="170" spans="1:10" ht="16.5" customHeight="1" x14ac:dyDescent="0.3">
      <c r="A170" s="9"/>
      <c r="B170" s="5"/>
      <c r="C170" s="5"/>
      <c r="D170" s="5"/>
      <c r="E170" s="8" t="s">
        <v>158</v>
      </c>
      <c r="F170" t="str">
        <f>IF(A170=基金用途明細表_法20251224!A170,"OK","XXXXXXX")</f>
        <v>OK</v>
      </c>
      <c r="G170" t="str">
        <f>IF(B170=基金用途明細表_法20251224!B170,"OK","XXXXXXX")</f>
        <v>OK</v>
      </c>
      <c r="H170" t="str">
        <f>IF(C170=基金用途明細表_法20251224!C170,"OK","XXXXXXX")</f>
        <v>OK</v>
      </c>
      <c r="I170" t="str">
        <f>IF(D170=基金用途明細表_法20251224!D170,"OK","XXXXXXX")</f>
        <v>OK</v>
      </c>
      <c r="J170" t="str">
        <f>IF(E170=基金用途明細表_法20251224!E170,"OK","XXXXXXX")</f>
        <v>OK</v>
      </c>
    </row>
    <row r="171" spans="1:10" ht="16.5" customHeight="1" x14ac:dyDescent="0.3">
      <c r="A171" s="9"/>
      <c r="B171" s="5"/>
      <c r="C171" s="5"/>
      <c r="D171" s="5"/>
      <c r="E171" s="10" t="s">
        <v>159</v>
      </c>
      <c r="F171" t="str">
        <f>IF(A171=基金用途明細表_法20251224!A171,"OK","XXXXXXX")</f>
        <v>OK</v>
      </c>
      <c r="G171" t="str">
        <f>IF(B171=基金用途明細表_法20251224!B171,"OK","XXXXXXX")</f>
        <v>OK</v>
      </c>
      <c r="H171" t="str">
        <f>IF(C171=基金用途明細表_法20251224!C171,"OK","XXXXXXX")</f>
        <v>OK</v>
      </c>
      <c r="I171" t="str">
        <f>IF(D171=基金用途明細表_法20251224!D171,"OK","XXXXXXX")</f>
        <v>OK</v>
      </c>
      <c r="J171" t="str">
        <f>IF(E171=基金用途明細表_法20251224!E171,"OK","XXXXXXX")</f>
        <v>OK</v>
      </c>
    </row>
    <row r="172" spans="1:10" ht="16.5" customHeight="1" x14ac:dyDescent="0.3">
      <c r="A172" s="9"/>
      <c r="B172" s="5"/>
      <c r="C172" s="5"/>
      <c r="D172" s="5"/>
      <c r="E172" s="8" t="s">
        <v>160</v>
      </c>
      <c r="F172" t="str">
        <f>IF(A172=基金用途明細表_法20251224!A172,"OK","XXXXXXX")</f>
        <v>OK</v>
      </c>
      <c r="G172" t="str">
        <f>IF(B172=基金用途明細表_法20251224!B172,"OK","XXXXXXX")</f>
        <v>OK</v>
      </c>
      <c r="H172" t="str">
        <f>IF(C172=基金用途明細表_法20251224!C172,"OK","XXXXXXX")</f>
        <v>OK</v>
      </c>
      <c r="I172" t="str">
        <f>IF(D172=基金用途明細表_法20251224!D172,"OK","XXXXXXX")</f>
        <v>OK</v>
      </c>
      <c r="J172" t="str">
        <f>IF(E172=基金用途明細表_法20251224!E172,"OK","XXXXXXX")</f>
        <v>OK</v>
      </c>
    </row>
    <row r="173" spans="1:10" ht="16.5" customHeight="1" x14ac:dyDescent="0.3">
      <c r="A173" s="9"/>
      <c r="B173" s="5"/>
      <c r="C173" s="5"/>
      <c r="D173" s="5"/>
      <c r="E173" s="10" t="s">
        <v>161</v>
      </c>
      <c r="F173" t="str">
        <f>IF(A173=基金用途明細表_法20251224!A173,"OK","XXXXXXX")</f>
        <v>OK</v>
      </c>
      <c r="G173" t="str">
        <f>IF(B173=基金用途明細表_法20251224!B173,"OK","XXXXXXX")</f>
        <v>OK</v>
      </c>
      <c r="H173" t="str">
        <f>IF(C173=基金用途明細表_法20251224!C173,"OK","XXXXXXX")</f>
        <v>OK</v>
      </c>
      <c r="I173" t="str">
        <f>IF(D173=基金用途明細表_法20251224!D173,"OK","XXXXXXX")</f>
        <v>OK</v>
      </c>
      <c r="J173" t="str">
        <f>IF(E173=基金用途明細表_法20251224!E173,"OK","XXXXXXX")</f>
        <v>OK</v>
      </c>
    </row>
    <row r="174" spans="1:10" ht="16.5" customHeight="1" x14ac:dyDescent="0.3">
      <c r="A174" s="9"/>
      <c r="B174" s="5"/>
      <c r="C174" s="5"/>
      <c r="D174" s="5"/>
      <c r="E174" s="8" t="s">
        <v>162</v>
      </c>
      <c r="F174" t="str">
        <f>IF(A174=基金用途明細表_法20251224!A174,"OK","XXXXXXX")</f>
        <v>OK</v>
      </c>
      <c r="G174" t="str">
        <f>IF(B174=基金用途明細表_法20251224!B174,"OK","XXXXXXX")</f>
        <v>OK</v>
      </c>
      <c r="H174" t="str">
        <f>IF(C174=基金用途明細表_法20251224!C174,"OK","XXXXXXX")</f>
        <v>OK</v>
      </c>
      <c r="I174" t="str">
        <f>IF(D174=基金用途明細表_法20251224!D174,"OK","XXXXXXX")</f>
        <v>OK</v>
      </c>
      <c r="J174" t="str">
        <f>IF(E174=基金用途明細表_法20251224!E174,"OK","XXXXXXX")</f>
        <v>OK</v>
      </c>
    </row>
    <row r="175" spans="1:10" ht="16.5" customHeight="1" x14ac:dyDescent="0.3">
      <c r="A175" s="9"/>
      <c r="B175" s="5"/>
      <c r="C175" s="5"/>
      <c r="D175" s="5"/>
      <c r="E175" s="10" t="s">
        <v>24</v>
      </c>
      <c r="F175" t="str">
        <f>IF(A175=基金用途明細表_法20251224!A175,"OK","XXXXXXX")</f>
        <v>OK</v>
      </c>
      <c r="G175" t="str">
        <f>IF(B175=基金用途明細表_法20251224!B175,"OK","XXXXXXX")</f>
        <v>OK</v>
      </c>
      <c r="H175" t="str">
        <f>IF(C175=基金用途明細表_法20251224!C175,"OK","XXXXXXX")</f>
        <v>OK</v>
      </c>
      <c r="I175" t="str">
        <f>IF(D175=基金用途明細表_法20251224!D175,"OK","XXXXXXX")</f>
        <v>OK</v>
      </c>
      <c r="J175" t="str">
        <f>IF(E175=基金用途明細表_法20251224!E175,"OK","XXXXXXX")</f>
        <v>OK</v>
      </c>
    </row>
    <row r="176" spans="1:10" ht="16.5" customHeight="1" x14ac:dyDescent="0.3">
      <c r="A176" s="9"/>
      <c r="B176" s="5"/>
      <c r="C176" s="5"/>
      <c r="D176" s="5"/>
      <c r="E176" s="8" t="s">
        <v>163</v>
      </c>
      <c r="F176" t="str">
        <f>IF(A176=基金用途明細表_法20251224!A176,"OK","XXXXXXX")</f>
        <v>OK</v>
      </c>
      <c r="G176" t="str">
        <f>IF(B176=基金用途明細表_法20251224!B176,"OK","XXXXXXX")</f>
        <v>OK</v>
      </c>
      <c r="H176" t="str">
        <f>IF(C176=基金用途明細表_法20251224!C176,"OK","XXXXXXX")</f>
        <v>OK</v>
      </c>
      <c r="I176" t="str">
        <f>IF(D176=基金用途明細表_法20251224!D176,"OK","XXXXXXX")</f>
        <v>OK</v>
      </c>
      <c r="J176" t="str">
        <f>IF(E176=基金用途明細表_法20251224!E176,"OK","XXXXXXX")</f>
        <v>OK</v>
      </c>
    </row>
    <row r="177" spans="1:10" ht="16.5" customHeight="1" x14ac:dyDescent="0.3">
      <c r="A177" s="9"/>
      <c r="B177" s="5"/>
      <c r="C177" s="5"/>
      <c r="D177" s="5"/>
      <c r="E177" s="8" t="s">
        <v>164</v>
      </c>
      <c r="F177" t="str">
        <f>IF(A177=基金用途明細表_法20251224!A177,"OK","XXXXXXX")</f>
        <v>OK</v>
      </c>
      <c r="G177" t="str">
        <f>IF(B177=基金用途明細表_法20251224!B177,"OK","XXXXXXX")</f>
        <v>OK</v>
      </c>
      <c r="H177" t="str">
        <f>IF(C177=基金用途明細表_法20251224!C177,"OK","XXXXXXX")</f>
        <v>OK</v>
      </c>
      <c r="I177" t="str">
        <f>IF(D177=基金用途明細表_法20251224!D177,"OK","XXXXXXX")</f>
        <v>OK</v>
      </c>
      <c r="J177" t="str">
        <f>IF(E177=基金用途明細表_法20251224!E177,"OK","XXXXXXX")</f>
        <v>OK</v>
      </c>
    </row>
    <row r="178" spans="1:10" ht="16.5" customHeight="1" x14ac:dyDescent="0.3">
      <c r="A178" s="9"/>
      <c r="B178" s="5"/>
      <c r="C178" s="5"/>
      <c r="D178" s="5"/>
      <c r="E178" s="10" t="s">
        <v>165</v>
      </c>
      <c r="F178" t="str">
        <f>IF(A178=基金用途明細表_法20251224!A178,"OK","XXXXXXX")</f>
        <v>OK</v>
      </c>
      <c r="G178" t="str">
        <f>IF(B178=基金用途明細表_法20251224!B178,"OK","XXXXXXX")</f>
        <v>OK</v>
      </c>
      <c r="H178" t="str">
        <f>IF(C178=基金用途明細表_法20251224!C178,"OK","XXXXXXX")</f>
        <v>OK</v>
      </c>
      <c r="I178" t="str">
        <f>IF(D178=基金用途明細表_法20251224!D178,"OK","XXXXXXX")</f>
        <v>OK</v>
      </c>
      <c r="J178" t="str">
        <f>IF(E178=基金用途明細表_法20251224!E178,"OK","XXXXXXX")</f>
        <v>OK</v>
      </c>
    </row>
    <row r="179" spans="1:10" ht="16.5" customHeight="1" x14ac:dyDescent="0.3">
      <c r="A179" s="9"/>
      <c r="B179" s="5"/>
      <c r="C179" s="5"/>
      <c r="D179" s="5"/>
      <c r="E179" s="8" t="s">
        <v>166</v>
      </c>
      <c r="F179" t="str">
        <f>IF(A179=基金用途明細表_法20251224!A179,"OK","XXXXXXX")</f>
        <v>OK</v>
      </c>
      <c r="G179" t="str">
        <f>IF(B179=基金用途明細表_法20251224!B179,"OK","XXXXXXX")</f>
        <v>OK</v>
      </c>
      <c r="H179" t="str">
        <f>IF(C179=基金用途明細表_法20251224!C179,"OK","XXXXXXX")</f>
        <v>OK</v>
      </c>
      <c r="I179" t="str">
        <f>IF(D179=基金用途明細表_法20251224!D179,"OK","XXXXXXX")</f>
        <v>OK</v>
      </c>
      <c r="J179" t="str">
        <f>IF(E179=基金用途明細表_法20251224!E179,"OK","XXXXXXX")</f>
        <v>OK</v>
      </c>
    </row>
    <row r="180" spans="1:10" ht="16.5" customHeight="1" x14ac:dyDescent="0.3">
      <c r="A180" s="9"/>
      <c r="B180" s="5"/>
      <c r="C180" s="5"/>
      <c r="D180" s="5"/>
      <c r="E180" s="8" t="s">
        <v>167</v>
      </c>
      <c r="F180" t="str">
        <f>IF(A180=基金用途明細表_法20251224!A180,"OK","XXXXXXX")</f>
        <v>OK</v>
      </c>
      <c r="G180" t="str">
        <f>IF(B180=基金用途明細表_法20251224!B180,"OK","XXXXXXX")</f>
        <v>OK</v>
      </c>
      <c r="H180" t="str">
        <f>IF(C180=基金用途明細表_法20251224!C180,"OK","XXXXXXX")</f>
        <v>OK</v>
      </c>
      <c r="I180" t="str">
        <f>IF(D180=基金用途明細表_法20251224!D180,"OK","XXXXXXX")</f>
        <v>OK</v>
      </c>
      <c r="J180" t="str">
        <f>IF(E180=基金用途明細表_法20251224!E180,"OK","XXXXXXX")</f>
        <v>OK</v>
      </c>
    </row>
    <row r="181" spans="1:10" ht="16.5" customHeight="1" x14ac:dyDescent="0.3">
      <c r="A181" s="9"/>
      <c r="B181" s="5"/>
      <c r="C181" s="5"/>
      <c r="D181" s="5"/>
      <c r="E181" s="8" t="s">
        <v>358</v>
      </c>
      <c r="F181" t="str">
        <f>IF(A181=基金用途明細表_法20251224!A181,"OK","XXXXXXX")</f>
        <v>OK</v>
      </c>
      <c r="G181" t="str">
        <f>IF(B181=基金用途明細表_法20251224!B181,"OK","XXXXXXX")</f>
        <v>OK</v>
      </c>
      <c r="H181" t="str">
        <f>IF(C181=基金用途明細表_法20251224!C181,"OK","XXXXXXX")</f>
        <v>OK</v>
      </c>
      <c r="I181" t="str">
        <f>IF(D181=基金用途明細表_法20251224!D181,"OK","XXXXXXX")</f>
        <v>OK</v>
      </c>
      <c r="J181" t="str">
        <f>IF(E181=基金用途明細表_法20251224!E181,"OK","XXXXXXX")</f>
        <v>OK</v>
      </c>
    </row>
    <row r="182" spans="1:10" ht="16.5" customHeight="1" x14ac:dyDescent="0.3">
      <c r="A182" s="9"/>
      <c r="B182" s="5"/>
      <c r="C182" s="5"/>
      <c r="D182" s="5"/>
      <c r="E182" s="10" t="s">
        <v>168</v>
      </c>
      <c r="F182" t="str">
        <f>IF(A182=基金用途明細表_法20251224!A182,"OK","XXXXXXX")</f>
        <v>OK</v>
      </c>
      <c r="G182" t="str">
        <f>IF(B182=基金用途明細表_法20251224!B182,"OK","XXXXXXX")</f>
        <v>OK</v>
      </c>
      <c r="H182" t="str">
        <f>IF(C182=基金用途明細表_法20251224!C182,"OK","XXXXXXX")</f>
        <v>OK</v>
      </c>
      <c r="I182" t="str">
        <f>IF(D182=基金用途明細表_法20251224!D182,"OK","XXXXXXX")</f>
        <v>OK</v>
      </c>
      <c r="J182" t="str">
        <f>IF(E182=基金用途明細表_法20251224!E182,"OK","XXXXXXX")</f>
        <v>OK</v>
      </c>
    </row>
    <row r="183" spans="1:10" ht="16.5" customHeight="1" x14ac:dyDescent="0.3">
      <c r="A183" s="9"/>
      <c r="B183" s="5"/>
      <c r="C183" s="5"/>
      <c r="D183" s="5"/>
      <c r="E183" s="8" t="s">
        <v>169</v>
      </c>
      <c r="F183" t="str">
        <f>IF(A183=基金用途明細表_法20251224!A183,"OK","XXXXXXX")</f>
        <v>OK</v>
      </c>
      <c r="G183" t="str">
        <f>IF(B183=基金用途明細表_法20251224!B183,"OK","XXXXXXX")</f>
        <v>OK</v>
      </c>
      <c r="H183" t="str">
        <f>IF(C183=基金用途明細表_法20251224!C183,"OK","XXXXXXX")</f>
        <v>OK</v>
      </c>
      <c r="I183" t="str">
        <f>IF(D183=基金用途明細表_法20251224!D183,"OK","XXXXXXX")</f>
        <v>OK</v>
      </c>
      <c r="J183" t="str">
        <f>IF(E183=基金用途明細表_法20251224!E183,"OK","XXXXXXX")</f>
        <v>OK</v>
      </c>
    </row>
    <row r="184" spans="1:10" ht="16.5" customHeight="1" x14ac:dyDescent="0.3">
      <c r="A184" s="9"/>
      <c r="B184" s="5"/>
      <c r="C184" s="5"/>
      <c r="D184" s="5"/>
      <c r="E184" s="8" t="s">
        <v>359</v>
      </c>
      <c r="F184" t="str">
        <f>IF(A184=基金用途明細表_法20251224!A184,"OK","XXXXXXX")</f>
        <v>OK</v>
      </c>
      <c r="G184" t="str">
        <f>IF(B184=基金用途明細表_法20251224!B184,"OK","XXXXXXX")</f>
        <v>OK</v>
      </c>
      <c r="H184" t="str">
        <f>IF(C184=基金用途明細表_法20251224!C184,"OK","XXXXXXX")</f>
        <v>OK</v>
      </c>
      <c r="I184" t="str">
        <f>IF(D184=基金用途明細表_法20251224!D184,"OK","XXXXXXX")</f>
        <v>OK</v>
      </c>
      <c r="J184" t="str">
        <f>IF(E184=基金用途明細表_法20251224!E184,"OK","XXXXXXX")</f>
        <v>OK</v>
      </c>
    </row>
    <row r="185" spans="1:10" ht="16.5" customHeight="1" x14ac:dyDescent="0.3">
      <c r="A185" s="9"/>
      <c r="B185" s="5"/>
      <c r="C185" s="5"/>
      <c r="D185" s="5"/>
      <c r="E185" s="10" t="s">
        <v>65</v>
      </c>
      <c r="F185" t="str">
        <f>IF(A185=基金用途明細表_法20251224!A185,"OK","XXXXXXX")</f>
        <v>OK</v>
      </c>
      <c r="G185" t="str">
        <f>IF(B185=基金用途明細表_法20251224!B185,"OK","XXXXXXX")</f>
        <v>OK</v>
      </c>
      <c r="H185" t="str">
        <f>IF(C185=基金用途明細表_法20251224!C185,"OK","XXXXXXX")</f>
        <v>OK</v>
      </c>
      <c r="I185" t="str">
        <f>IF(D185=基金用途明細表_法20251224!D185,"OK","XXXXXXX")</f>
        <v>OK</v>
      </c>
      <c r="J185" t="str">
        <f>IF(E185=基金用途明細表_法20251224!E185,"OK","XXXXXXX")</f>
        <v>OK</v>
      </c>
    </row>
    <row r="186" spans="1:10" ht="16.5" customHeight="1" x14ac:dyDescent="0.3">
      <c r="A186" s="9"/>
      <c r="B186" s="5"/>
      <c r="C186" s="5"/>
      <c r="D186" s="5"/>
      <c r="E186" s="8" t="s">
        <v>170</v>
      </c>
      <c r="F186" t="str">
        <f>IF(A186=基金用途明細表_法20251224!A186,"OK","XXXXXXX")</f>
        <v>OK</v>
      </c>
      <c r="G186" t="str">
        <f>IF(B186=基金用途明細表_法20251224!B186,"OK","XXXXXXX")</f>
        <v>OK</v>
      </c>
      <c r="H186" t="str">
        <f>IF(C186=基金用途明細表_法20251224!C186,"OK","XXXXXXX")</f>
        <v>OK</v>
      </c>
      <c r="I186" t="str">
        <f>IF(D186=基金用途明細表_法20251224!D186,"OK","XXXXXXX")</f>
        <v>OK</v>
      </c>
      <c r="J186" t="str">
        <f>IF(E186=基金用途明細表_法20251224!E186,"OK","XXXXXXX")</f>
        <v>OK</v>
      </c>
    </row>
    <row r="187" spans="1:10" ht="16.5" customHeight="1" x14ac:dyDescent="0.3">
      <c r="A187" s="9"/>
      <c r="B187" s="5"/>
      <c r="C187" s="5"/>
      <c r="D187" s="5"/>
      <c r="E187" s="8" t="s">
        <v>171</v>
      </c>
      <c r="F187" t="str">
        <f>IF(A187=基金用途明細表_法20251224!A187,"OK","XXXXXXX")</f>
        <v>OK</v>
      </c>
      <c r="G187" t="str">
        <f>IF(B187=基金用途明細表_法20251224!B187,"OK","XXXXXXX")</f>
        <v>OK</v>
      </c>
      <c r="H187" t="str">
        <f>IF(C187=基金用途明細表_法20251224!C187,"OK","XXXXXXX")</f>
        <v>OK</v>
      </c>
      <c r="I187" t="str">
        <f>IF(D187=基金用途明細表_法20251224!D187,"OK","XXXXXXX")</f>
        <v>OK</v>
      </c>
      <c r="J187" t="str">
        <f>IF(E187=基金用途明細表_法20251224!E187,"OK","XXXXXXX")</f>
        <v>OK</v>
      </c>
    </row>
    <row r="188" spans="1:10" ht="16.5" customHeight="1" x14ac:dyDescent="0.3">
      <c r="A188" s="9"/>
      <c r="B188" s="5"/>
      <c r="C188" s="5"/>
      <c r="D188" s="5"/>
      <c r="E188" s="10" t="s">
        <v>360</v>
      </c>
      <c r="F188" t="str">
        <f>IF(A188=基金用途明細表_法20251224!A188,"OK","XXXXXXX")</f>
        <v>OK</v>
      </c>
      <c r="G188" t="str">
        <f>IF(B188=基金用途明細表_法20251224!B188,"OK","XXXXXXX")</f>
        <v>OK</v>
      </c>
      <c r="H188" t="str">
        <f>IF(C188=基金用途明細表_法20251224!C188,"OK","XXXXXXX")</f>
        <v>OK</v>
      </c>
      <c r="I188" t="str">
        <f>IF(D188=基金用途明細表_法20251224!D188,"OK","XXXXXXX")</f>
        <v>OK</v>
      </c>
      <c r="J188" t="str">
        <f>IF(E188=基金用途明細表_法20251224!E188,"OK","XXXXXXX")</f>
        <v>OK</v>
      </c>
    </row>
    <row r="189" spans="1:10" ht="16.5" customHeight="1" x14ac:dyDescent="0.3">
      <c r="A189" s="9"/>
      <c r="B189" s="5"/>
      <c r="C189" s="5"/>
      <c r="D189" s="5"/>
      <c r="E189" s="8" t="s">
        <v>172</v>
      </c>
      <c r="F189" t="str">
        <f>IF(A189=基金用途明細表_法20251224!A189,"OK","XXXXXXX")</f>
        <v>OK</v>
      </c>
      <c r="G189" t="str">
        <f>IF(B189=基金用途明細表_法20251224!B189,"OK","XXXXXXX")</f>
        <v>OK</v>
      </c>
      <c r="H189" t="str">
        <f>IF(C189=基金用途明細表_法20251224!C189,"OK","XXXXXXX")</f>
        <v>OK</v>
      </c>
      <c r="I189" t="str">
        <f>IF(D189=基金用途明細表_法20251224!D189,"OK","XXXXXXX")</f>
        <v>OK</v>
      </c>
      <c r="J189" t="str">
        <f>IF(E189=基金用途明細表_法20251224!E189,"OK","XXXXXXX")</f>
        <v>OK</v>
      </c>
    </row>
    <row r="190" spans="1:10" ht="16.5" customHeight="1" x14ac:dyDescent="0.3">
      <c r="A190" s="9"/>
      <c r="B190" s="5"/>
      <c r="C190" s="5"/>
      <c r="D190" s="5"/>
      <c r="E190" s="8" t="s">
        <v>173</v>
      </c>
      <c r="F190" t="str">
        <f>IF(A190=基金用途明細表_法20251224!A190,"OK","XXXXXXX")</f>
        <v>OK</v>
      </c>
      <c r="G190" t="str">
        <f>IF(B190=基金用途明細表_法20251224!B190,"OK","XXXXXXX")</f>
        <v>OK</v>
      </c>
      <c r="H190" t="str">
        <f>IF(C190=基金用途明細表_法20251224!C190,"OK","XXXXXXX")</f>
        <v>OK</v>
      </c>
      <c r="I190" t="str">
        <f>IF(D190=基金用途明細表_法20251224!D190,"OK","XXXXXXX")</f>
        <v>OK</v>
      </c>
      <c r="J190" t="str">
        <f>IF(E190=基金用途明細表_法20251224!E190,"OK","XXXXXXX")</f>
        <v>OK</v>
      </c>
    </row>
    <row r="191" spans="1:10" ht="16.5" customHeight="1" x14ac:dyDescent="0.3">
      <c r="A191" s="9"/>
      <c r="B191" s="5"/>
      <c r="C191" s="5"/>
      <c r="D191" s="5"/>
      <c r="E191" s="10" t="s">
        <v>174</v>
      </c>
      <c r="F191" t="str">
        <f>IF(A191=基金用途明細表_法20251224!A191,"OK","XXXXXXX")</f>
        <v>OK</v>
      </c>
      <c r="G191" t="str">
        <f>IF(B191=基金用途明細表_法20251224!B191,"OK","XXXXXXX")</f>
        <v>OK</v>
      </c>
      <c r="H191" t="str">
        <f>IF(C191=基金用途明細表_法20251224!C191,"OK","XXXXXXX")</f>
        <v>OK</v>
      </c>
      <c r="I191" t="str">
        <f>IF(D191=基金用途明細表_法20251224!D191,"OK","XXXXXXX")</f>
        <v>OK</v>
      </c>
      <c r="J191" t="str">
        <f>IF(E191=基金用途明細表_法20251224!E191,"OK","XXXXXXX")</f>
        <v>OK</v>
      </c>
    </row>
    <row r="192" spans="1:10" ht="16.5" customHeight="1" x14ac:dyDescent="0.3">
      <c r="A192" s="9"/>
      <c r="B192" s="5"/>
      <c r="C192" s="5"/>
      <c r="D192" s="5"/>
      <c r="E192" s="8" t="s">
        <v>175</v>
      </c>
      <c r="F192" t="str">
        <f>IF(A192=基金用途明細表_法20251224!A192,"OK","XXXXXXX")</f>
        <v>OK</v>
      </c>
      <c r="G192" t="str">
        <f>IF(B192=基金用途明細表_法20251224!B192,"OK","XXXXXXX")</f>
        <v>OK</v>
      </c>
      <c r="H192" t="str">
        <f>IF(C192=基金用途明細表_法20251224!C192,"OK","XXXXXXX")</f>
        <v>OK</v>
      </c>
      <c r="I192" t="str">
        <f>IF(D192=基金用途明細表_法20251224!D192,"OK","XXXXXXX")</f>
        <v>OK</v>
      </c>
      <c r="J192" t="str">
        <f>IF(E192=基金用途明細表_法20251224!E192,"OK","XXXXXXX")</f>
        <v>OK</v>
      </c>
    </row>
    <row r="193" spans="1:10" ht="16.5" customHeight="1" thickBot="1" x14ac:dyDescent="0.35">
      <c r="A193" s="17"/>
      <c r="B193" s="18"/>
      <c r="C193" s="18"/>
      <c r="D193" s="18"/>
      <c r="E193" s="28" t="s">
        <v>176</v>
      </c>
      <c r="F193" t="str">
        <f>IF(A193=基金用途明細表_法20251224!A193,"OK","XXXXXXX")</f>
        <v>OK</v>
      </c>
      <c r="G193" t="str">
        <f>IF(B193=基金用途明細表_法20251224!B193,"OK","XXXXXXX")</f>
        <v>OK</v>
      </c>
      <c r="H193" t="str">
        <f>IF(C193=基金用途明細表_法20251224!C193,"OK","XXXXXXX")</f>
        <v>OK</v>
      </c>
      <c r="I193" t="str">
        <f>IF(D193=基金用途明細表_法20251224!D193,"OK","XXXXXXX")</f>
        <v>OK</v>
      </c>
      <c r="J193" t="str">
        <f>IF(E193=基金用途明細表_法20251224!E193,"OK","XXXXXXX")</f>
        <v>OK</v>
      </c>
    </row>
    <row r="194" spans="1:10" ht="16.5" customHeight="1" x14ac:dyDescent="0.3">
      <c r="A194" s="9"/>
      <c r="B194" s="5"/>
      <c r="C194" s="5"/>
      <c r="D194" s="5"/>
      <c r="E194" s="8" t="s">
        <v>177</v>
      </c>
      <c r="F194" t="str">
        <f>IF(A194=基金用途明細表_法20251224!A194,"OK","XXXXXXX")</f>
        <v>OK</v>
      </c>
      <c r="G194" t="str">
        <f>IF(B194=基金用途明細表_法20251224!B194,"OK","XXXXXXX")</f>
        <v>OK</v>
      </c>
      <c r="H194" t="str">
        <f>IF(C194=基金用途明細表_法20251224!C194,"OK","XXXXXXX")</f>
        <v>OK</v>
      </c>
      <c r="I194" t="str">
        <f>IF(D194=基金用途明細表_法20251224!D194,"OK","XXXXXXX")</f>
        <v>OK</v>
      </c>
      <c r="J194" t="str">
        <f>IF(E194=基金用途明細表_法20251224!E194,"OK","XXXXXXX")</f>
        <v>OK</v>
      </c>
    </row>
    <row r="195" spans="1:10" ht="16.5" customHeight="1" x14ac:dyDescent="0.3">
      <c r="A195" s="9"/>
      <c r="B195" s="5"/>
      <c r="C195" s="5"/>
      <c r="D195" s="5"/>
      <c r="E195" s="8" t="s">
        <v>178</v>
      </c>
      <c r="F195" t="str">
        <f>IF(A195=基金用途明細表_法20251224!A195,"OK","XXXXXXX")</f>
        <v>OK</v>
      </c>
      <c r="G195" t="str">
        <f>IF(B195=基金用途明細表_法20251224!B195,"OK","XXXXXXX")</f>
        <v>OK</v>
      </c>
      <c r="H195" t="str">
        <f>IF(C195=基金用途明細表_法20251224!C195,"OK","XXXXXXX")</f>
        <v>OK</v>
      </c>
      <c r="I195" t="str">
        <f>IF(D195=基金用途明細表_法20251224!D195,"OK","XXXXXXX")</f>
        <v>OK</v>
      </c>
      <c r="J195" t="str">
        <f>IF(E195=基金用途明細表_法20251224!E195,"OK","XXXXXXX")</f>
        <v>OK</v>
      </c>
    </row>
    <row r="196" spans="1:10" ht="16.5" customHeight="1" x14ac:dyDescent="0.3">
      <c r="A196" s="9"/>
      <c r="B196" s="5"/>
      <c r="C196" s="5"/>
      <c r="D196" s="5"/>
      <c r="E196" s="10" t="s">
        <v>119</v>
      </c>
      <c r="F196" t="str">
        <f>IF(A196=基金用途明細表_法20251224!A196,"OK","XXXXXXX")</f>
        <v>OK</v>
      </c>
      <c r="G196" t="str">
        <f>IF(B196=基金用途明細表_法20251224!B196,"OK","XXXXXXX")</f>
        <v>OK</v>
      </c>
      <c r="H196" t="str">
        <f>IF(C196=基金用途明細表_法20251224!C196,"OK","XXXXXXX")</f>
        <v>OK</v>
      </c>
      <c r="I196" t="str">
        <f>IF(D196=基金用途明細表_法20251224!D196,"OK","XXXXXXX")</f>
        <v>OK</v>
      </c>
      <c r="J196" t="str">
        <f>IF(E196=基金用途明細表_法20251224!E196,"OK","XXXXXXX")</f>
        <v>OK</v>
      </c>
    </row>
    <row r="197" spans="1:10" ht="16.5" customHeight="1" x14ac:dyDescent="0.3">
      <c r="A197" s="6">
        <v>500</v>
      </c>
      <c r="B197" s="2" t="s">
        <v>369</v>
      </c>
      <c r="C197" s="4">
        <v>0</v>
      </c>
      <c r="D197" s="4">
        <v>0</v>
      </c>
      <c r="E197" s="11"/>
      <c r="F197" t="str">
        <f>IF(A197=基金用途明細表_法20251224!A197,"OK","XXXXXXX")</f>
        <v>OK</v>
      </c>
      <c r="G197" t="str">
        <f>IF(B197=基金用途明細表_法20251224!B197,"OK","XXXXXXX")</f>
        <v>OK</v>
      </c>
      <c r="H197" t="str">
        <f>IF(C197=基金用途明細表_法20251224!C197,"OK","XXXXXXX")</f>
        <v>OK</v>
      </c>
      <c r="I197" t="str">
        <f>IF(D197=基金用途明細表_法20251224!D197,"OK","XXXXXXX")</f>
        <v>OK</v>
      </c>
      <c r="J197" t="str">
        <f>IF(E197=基金用途明細表_法20251224!E197,"OK","XXXXXXX")</f>
        <v>OK</v>
      </c>
    </row>
    <row r="198" spans="1:10" ht="16.5" customHeight="1" x14ac:dyDescent="0.3">
      <c r="A198" s="6"/>
      <c r="B198" s="2" t="s">
        <v>370</v>
      </c>
      <c r="C198" s="4"/>
      <c r="D198" s="4"/>
      <c r="E198" s="11"/>
      <c r="F198" t="str">
        <f>IF(A198=基金用途明細表_法20251224!A198,"OK","XXXXXXX")</f>
        <v>OK</v>
      </c>
      <c r="G198" t="str">
        <f>IF(B198=基金用途明細表_法20251224!B198,"OK","XXXXXXX")</f>
        <v>OK</v>
      </c>
      <c r="H198" t="str">
        <f>IF(C198=基金用途明細表_法20251224!C198,"OK","XXXXXXX")</f>
        <v>OK</v>
      </c>
      <c r="I198" t="str">
        <f>IF(D198=基金用途明細表_法20251224!D198,"OK","XXXXXXX")</f>
        <v>OK</v>
      </c>
      <c r="J198" t="str">
        <f>IF(E198=基金用途明細表_法20251224!E198,"OK","XXXXXXX")</f>
        <v>OK</v>
      </c>
    </row>
    <row r="199" spans="1:10" ht="33" customHeight="1" x14ac:dyDescent="0.3">
      <c r="A199" s="6">
        <v>235693.60800000001</v>
      </c>
      <c r="B199" s="2" t="s">
        <v>179</v>
      </c>
      <c r="C199" s="30">
        <v>293454</v>
      </c>
      <c r="D199" s="3">
        <v>305107</v>
      </c>
      <c r="E199" s="11"/>
      <c r="F199" t="str">
        <f>IF(A199=基金用途明細表_法20251224!A199,"OK","XXXXXXX")</f>
        <v>OK</v>
      </c>
      <c r="G199" t="str">
        <f>IF(B199=基金用途明細表_法20251224!B199,"OK","XXXXXXX")</f>
        <v>OK</v>
      </c>
      <c r="H199" t="str">
        <f>IF(C199=基金用途明細表_法20251224!C199,"OK","XXXXXXX")</f>
        <v>XXXXXXX</v>
      </c>
      <c r="I199" t="str">
        <f>IF(D199=基金用途明細表_法20251224!D199,"OK","XXXXXXX")</f>
        <v>OK</v>
      </c>
      <c r="J199" t="str">
        <f>IF(E199=基金用途明細表_法20251224!E199,"OK","XXXXXXX")</f>
        <v>OK</v>
      </c>
    </row>
    <row r="200" spans="1:10" ht="16.5" customHeight="1" x14ac:dyDescent="0.3">
      <c r="A200" s="6">
        <v>227892.427</v>
      </c>
      <c r="B200" s="2" t="s">
        <v>12</v>
      </c>
      <c r="C200" s="30">
        <v>282569</v>
      </c>
      <c r="D200" s="3">
        <v>297787</v>
      </c>
      <c r="E200" s="11"/>
      <c r="F200" t="str">
        <f>IF(A200=基金用途明細表_法20251224!A200,"OK","XXXXXXX")</f>
        <v>OK</v>
      </c>
      <c r="G200" t="str">
        <f>IF(B200=基金用途明細表_法20251224!B200,"OK","XXXXXXX")</f>
        <v>OK</v>
      </c>
      <c r="H200" t="str">
        <f>IF(C200=基金用途明細表_法20251224!C200,"OK","XXXXXXX")</f>
        <v>XXXXXXX</v>
      </c>
      <c r="I200" t="str">
        <f>IF(D200=基金用途明細表_法20251224!D200,"OK","XXXXXXX")</f>
        <v>OK</v>
      </c>
      <c r="J200" t="str">
        <f>IF(E200=基金用途明細表_法20251224!E200,"OK","XXXXXXX")</f>
        <v>OK</v>
      </c>
    </row>
    <row r="201" spans="1:10" ht="16.5" customHeight="1" x14ac:dyDescent="0.3">
      <c r="A201" s="6">
        <v>248.89</v>
      </c>
      <c r="B201" s="2" t="s">
        <v>13</v>
      </c>
      <c r="C201" s="4">
        <v>40</v>
      </c>
      <c r="D201" s="4">
        <v>40</v>
      </c>
      <c r="E201" s="8" t="s">
        <v>180</v>
      </c>
      <c r="F201" t="str">
        <f>IF(A201=基金用途明細表_法20251224!A201,"OK","XXXXXXX")</f>
        <v>OK</v>
      </c>
      <c r="G201" t="str">
        <f>IF(B201=基金用途明細表_法20251224!B201,"OK","XXXXXXX")</f>
        <v>OK</v>
      </c>
      <c r="H201" t="str">
        <f>IF(C201=基金用途明細表_法20251224!C201,"OK","XXXXXXX")</f>
        <v>OK</v>
      </c>
      <c r="I201" t="str">
        <f>IF(D201=基金用途明細表_法20251224!D201,"OK","XXXXXXX")</f>
        <v>OK</v>
      </c>
      <c r="J201" t="str">
        <f>IF(E201=基金用途明細表_法20251224!E201,"OK","XXXXXXX")</f>
        <v>OK</v>
      </c>
    </row>
    <row r="202" spans="1:10" ht="16.5" customHeight="1" x14ac:dyDescent="0.3">
      <c r="A202" s="9"/>
      <c r="B202" s="5"/>
      <c r="C202" s="5"/>
      <c r="D202" s="5"/>
      <c r="E202" s="10" t="s">
        <v>181</v>
      </c>
      <c r="F202" t="str">
        <f>IF(A202=基金用途明細表_法20251224!A202,"OK","XXXXXXX")</f>
        <v>OK</v>
      </c>
      <c r="G202" t="str">
        <f>IF(B202=基金用途明細表_法20251224!B202,"OK","XXXXXXX")</f>
        <v>OK</v>
      </c>
      <c r="H202" t="str">
        <f>IF(C202=基金用途明細表_法20251224!C202,"OK","XXXXXXX")</f>
        <v>OK</v>
      </c>
      <c r="I202" t="str">
        <f>IF(D202=基金用途明細表_法20251224!D202,"OK","XXXXXXX")</f>
        <v>OK</v>
      </c>
      <c r="J202" t="str">
        <f>IF(E202=基金用途明細表_法20251224!E202,"OK","XXXXXXX")</f>
        <v>OK</v>
      </c>
    </row>
    <row r="203" spans="1:10" ht="16.5" customHeight="1" x14ac:dyDescent="0.3">
      <c r="A203" s="6">
        <v>1067.933</v>
      </c>
      <c r="B203" s="2" t="s">
        <v>17</v>
      </c>
      <c r="C203" s="3">
        <v>1797</v>
      </c>
      <c r="D203" s="3">
        <v>2052</v>
      </c>
      <c r="E203" s="8" t="s">
        <v>182</v>
      </c>
      <c r="F203" t="str">
        <f>IF(A203=基金用途明細表_法20251224!A203,"OK","XXXXXXX")</f>
        <v>OK</v>
      </c>
      <c r="G203" t="str">
        <f>IF(B203=基金用途明細表_法20251224!B203,"OK","XXXXXXX")</f>
        <v>OK</v>
      </c>
      <c r="H203" t="str">
        <f>IF(C203=基金用途明細表_法20251224!C203,"OK","XXXXXXX")</f>
        <v>OK</v>
      </c>
      <c r="I203" t="str">
        <f>IF(D203=基金用途明細表_法20251224!D203,"OK","XXXXXXX")</f>
        <v>OK</v>
      </c>
      <c r="J203" t="str">
        <f>IF(E203=基金用途明細表_法20251224!E203,"OK","XXXXXXX")</f>
        <v>OK</v>
      </c>
    </row>
    <row r="204" spans="1:10" ht="16.5" customHeight="1" x14ac:dyDescent="0.3">
      <c r="A204" s="9"/>
      <c r="B204" s="5"/>
      <c r="C204" s="5"/>
      <c r="D204" s="5"/>
      <c r="E204" s="10" t="s">
        <v>183</v>
      </c>
      <c r="F204" t="str">
        <f>IF(A204=基金用途明細表_法20251224!A204,"OK","XXXXXXX")</f>
        <v>OK</v>
      </c>
      <c r="G204" t="str">
        <f>IF(B204=基金用途明細表_法20251224!B204,"OK","XXXXXXX")</f>
        <v>OK</v>
      </c>
      <c r="H204" t="str">
        <f>IF(C204=基金用途明細表_法20251224!C204,"OK","XXXXXXX")</f>
        <v>OK</v>
      </c>
      <c r="I204" t="str">
        <f>IF(D204=基金用途明細表_法20251224!D204,"OK","XXXXXXX")</f>
        <v>OK</v>
      </c>
      <c r="J204" t="str">
        <f>IF(E204=基金用途明細表_法20251224!E204,"OK","XXXXXXX")</f>
        <v>OK</v>
      </c>
    </row>
    <row r="205" spans="1:10" ht="16.5" customHeight="1" x14ac:dyDescent="0.3">
      <c r="A205" s="9"/>
      <c r="B205" s="5"/>
      <c r="C205" s="5"/>
      <c r="D205" s="5"/>
      <c r="E205" s="8" t="s">
        <v>184</v>
      </c>
      <c r="F205" t="str">
        <f>IF(A205=基金用途明細表_法20251224!A205,"OK","XXXXXXX")</f>
        <v>OK</v>
      </c>
      <c r="G205" t="str">
        <f>IF(B205=基金用途明細表_法20251224!B205,"OK","XXXXXXX")</f>
        <v>OK</v>
      </c>
      <c r="H205" t="str">
        <f>IF(C205=基金用途明細表_法20251224!C205,"OK","XXXXXXX")</f>
        <v>OK</v>
      </c>
      <c r="I205" t="str">
        <f>IF(D205=基金用途明細表_法20251224!D205,"OK","XXXXXXX")</f>
        <v>OK</v>
      </c>
      <c r="J205" t="str">
        <f>IF(E205=基金用途明細表_法20251224!E205,"OK","XXXXXXX")</f>
        <v>OK</v>
      </c>
    </row>
    <row r="206" spans="1:10" ht="16.5" customHeight="1" x14ac:dyDescent="0.3">
      <c r="A206" s="9"/>
      <c r="B206" s="5"/>
      <c r="C206" s="5"/>
      <c r="D206" s="5"/>
      <c r="E206" s="10" t="s">
        <v>361</v>
      </c>
      <c r="F206" t="str">
        <f>IF(A206=基金用途明細表_法20251224!A206,"OK","XXXXXXX")</f>
        <v>OK</v>
      </c>
      <c r="G206" t="str">
        <f>IF(B206=基金用途明細表_法20251224!B206,"OK","XXXXXXX")</f>
        <v>OK</v>
      </c>
      <c r="H206" t="str">
        <f>IF(C206=基金用途明細表_法20251224!C206,"OK","XXXXXXX")</f>
        <v>OK</v>
      </c>
      <c r="I206" t="str">
        <f>IF(D206=基金用途明細表_法20251224!D206,"OK","XXXXXXX")</f>
        <v>OK</v>
      </c>
      <c r="J206" t="str">
        <f>IF(E206=基金用途明細表_法20251224!E206,"OK","XXXXXXX")</f>
        <v>OK</v>
      </c>
    </row>
    <row r="207" spans="1:10" ht="16.5" customHeight="1" x14ac:dyDescent="0.3">
      <c r="A207" s="9"/>
      <c r="B207" s="5"/>
      <c r="C207" s="5"/>
      <c r="D207" s="5"/>
      <c r="E207" s="8" t="s">
        <v>185</v>
      </c>
      <c r="F207" t="str">
        <f>IF(A207=基金用途明細表_法20251224!A207,"OK","XXXXXXX")</f>
        <v>OK</v>
      </c>
      <c r="G207" t="str">
        <f>IF(B207=基金用途明細表_法20251224!B207,"OK","XXXXXXX")</f>
        <v>OK</v>
      </c>
      <c r="H207" t="str">
        <f>IF(C207=基金用途明細表_法20251224!C207,"OK","XXXXXXX")</f>
        <v>OK</v>
      </c>
      <c r="I207" t="str">
        <f>IF(D207=基金用途明細表_法20251224!D207,"OK","XXXXXXX")</f>
        <v>OK</v>
      </c>
      <c r="J207" t="str">
        <f>IF(E207=基金用途明細表_法20251224!E207,"OK","XXXXXXX")</f>
        <v>OK</v>
      </c>
    </row>
    <row r="208" spans="1:10" ht="16.5" customHeight="1" x14ac:dyDescent="0.3">
      <c r="A208" s="9"/>
      <c r="B208" s="5"/>
      <c r="C208" s="5"/>
      <c r="D208" s="5"/>
      <c r="E208" s="8" t="s">
        <v>186</v>
      </c>
      <c r="F208" t="str">
        <f>IF(A208=基金用途明細表_法20251224!A208,"OK","XXXXXXX")</f>
        <v>OK</v>
      </c>
      <c r="G208" t="str">
        <f>IF(B208=基金用途明細表_法20251224!B208,"OK","XXXXXXX")</f>
        <v>OK</v>
      </c>
      <c r="H208" t="str">
        <f>IF(C208=基金用途明細表_法20251224!C208,"OK","XXXXXXX")</f>
        <v>OK</v>
      </c>
      <c r="I208" t="str">
        <f>IF(D208=基金用途明細表_法20251224!D208,"OK","XXXXXXX")</f>
        <v>OK</v>
      </c>
      <c r="J208" t="str">
        <f>IF(E208=基金用途明細表_法20251224!E208,"OK","XXXXXXX")</f>
        <v>OK</v>
      </c>
    </row>
    <row r="209" spans="1:10" ht="16.5" customHeight="1" x14ac:dyDescent="0.3">
      <c r="A209" s="9"/>
      <c r="B209" s="5"/>
      <c r="C209" s="5"/>
      <c r="D209" s="5"/>
      <c r="E209" s="8" t="s">
        <v>187</v>
      </c>
      <c r="F209" t="str">
        <f>IF(A209=基金用途明細表_法20251224!A209,"OK","XXXXXXX")</f>
        <v>OK</v>
      </c>
      <c r="G209" t="str">
        <f>IF(B209=基金用途明細表_法20251224!B209,"OK","XXXXXXX")</f>
        <v>OK</v>
      </c>
      <c r="H209" t="str">
        <f>IF(C209=基金用途明細表_法20251224!C209,"OK","XXXXXXX")</f>
        <v>OK</v>
      </c>
      <c r="I209" t="str">
        <f>IF(D209=基金用途明細表_法20251224!D209,"OK","XXXXXXX")</f>
        <v>OK</v>
      </c>
      <c r="J209" t="str">
        <f>IF(E209=基金用途明細表_法20251224!E209,"OK","XXXXXXX")</f>
        <v>OK</v>
      </c>
    </row>
    <row r="210" spans="1:10" ht="16.5" customHeight="1" x14ac:dyDescent="0.3">
      <c r="A210" s="9"/>
      <c r="B210" s="5"/>
      <c r="C210" s="5"/>
      <c r="D210" s="5"/>
      <c r="E210" s="10" t="s">
        <v>188</v>
      </c>
      <c r="F210" t="str">
        <f>IF(A210=基金用途明細表_法20251224!A210,"OK","XXXXXXX")</f>
        <v>OK</v>
      </c>
      <c r="G210" t="str">
        <f>IF(B210=基金用途明細表_法20251224!B210,"OK","XXXXXXX")</f>
        <v>OK</v>
      </c>
      <c r="H210" t="str">
        <f>IF(C210=基金用途明細表_法20251224!C210,"OK","XXXXXXX")</f>
        <v>OK</v>
      </c>
      <c r="I210" t="str">
        <f>IF(D210=基金用途明細表_法20251224!D210,"OK","XXXXXXX")</f>
        <v>OK</v>
      </c>
      <c r="J210" t="str">
        <f>IF(E210=基金用途明細表_法20251224!E210,"OK","XXXXXXX")</f>
        <v>OK</v>
      </c>
    </row>
    <row r="211" spans="1:10" ht="16.5" customHeight="1" x14ac:dyDescent="0.3">
      <c r="A211" s="6">
        <v>114.27800000000001</v>
      </c>
      <c r="B211" s="2" t="s">
        <v>21</v>
      </c>
      <c r="C211" s="4">
        <v>97</v>
      </c>
      <c r="D211" s="4">
        <v>97</v>
      </c>
      <c r="E211" s="8" t="s">
        <v>180</v>
      </c>
      <c r="F211" t="str">
        <f>IF(A211=基金用途明細表_法20251224!A211,"OK","XXXXXXX")</f>
        <v>OK</v>
      </c>
      <c r="G211" t="str">
        <f>IF(B211=基金用途明細表_法20251224!B211,"OK","XXXXXXX")</f>
        <v>OK</v>
      </c>
      <c r="H211" t="str">
        <f>IF(C211=基金用途明細表_法20251224!C211,"OK","XXXXXXX")</f>
        <v>OK</v>
      </c>
      <c r="I211" t="str">
        <f>IF(D211=基金用途明細表_法20251224!D211,"OK","XXXXXXX")</f>
        <v>OK</v>
      </c>
      <c r="J211" t="str">
        <f>IF(E211=基金用途明細表_法20251224!E211,"OK","XXXXXXX")</f>
        <v>OK</v>
      </c>
    </row>
    <row r="212" spans="1:10" ht="16.5" customHeight="1" x14ac:dyDescent="0.3">
      <c r="A212" s="9"/>
      <c r="B212" s="5"/>
      <c r="C212" s="5"/>
      <c r="D212" s="5"/>
      <c r="E212" s="8" t="s">
        <v>189</v>
      </c>
      <c r="F212" t="str">
        <f>IF(A212=基金用途明細表_法20251224!A212,"OK","XXXXXXX")</f>
        <v>OK</v>
      </c>
      <c r="G212" t="str">
        <f>IF(B212=基金用途明細表_法20251224!B212,"OK","XXXXXXX")</f>
        <v>OK</v>
      </c>
      <c r="H212" t="str">
        <f>IF(C212=基金用途明細表_法20251224!C212,"OK","XXXXXXX")</f>
        <v>OK</v>
      </c>
      <c r="I212" t="str">
        <f>IF(D212=基金用途明細表_法20251224!D212,"OK","XXXXXXX")</f>
        <v>OK</v>
      </c>
      <c r="J212" t="str">
        <f>IF(E212=基金用途明細表_法20251224!E212,"OK","XXXXXXX")</f>
        <v>OK</v>
      </c>
    </row>
    <row r="213" spans="1:10" ht="16.5" customHeight="1" x14ac:dyDescent="0.3">
      <c r="A213" s="9"/>
      <c r="B213" s="5"/>
      <c r="C213" s="5"/>
      <c r="D213" s="5"/>
      <c r="E213" s="10" t="s">
        <v>190</v>
      </c>
      <c r="F213" t="str">
        <f>IF(A213=基金用途明細表_法20251224!A213,"OK","XXXXXXX")</f>
        <v>OK</v>
      </c>
      <c r="G213" t="str">
        <f>IF(B213=基金用途明細表_法20251224!B213,"OK","XXXXXXX")</f>
        <v>OK</v>
      </c>
      <c r="H213" t="str">
        <f>IF(C213=基金用途明細表_法20251224!C213,"OK","XXXXXXX")</f>
        <v>OK</v>
      </c>
      <c r="I213" t="str">
        <f>IF(D213=基金用途明細表_法20251224!D213,"OK","XXXXXXX")</f>
        <v>OK</v>
      </c>
      <c r="J213" t="str">
        <f>IF(E213=基金用途明細表_法20251224!E213,"OK","XXXXXXX")</f>
        <v>OK</v>
      </c>
    </row>
    <row r="214" spans="1:10" ht="16.5" customHeight="1" x14ac:dyDescent="0.3">
      <c r="A214" s="6">
        <v>569.95699999999999</v>
      </c>
      <c r="B214" s="2" t="s">
        <v>25</v>
      </c>
      <c r="C214" s="4">
        <v>0</v>
      </c>
      <c r="D214" s="4">
        <v>0</v>
      </c>
      <c r="E214" s="11"/>
      <c r="F214" t="str">
        <f>IF(A214=基金用途明細表_法20251224!A214,"OK","XXXXXXX")</f>
        <v>OK</v>
      </c>
      <c r="G214" t="str">
        <f>IF(B214=基金用途明細表_法20251224!B214,"OK","XXXXXXX")</f>
        <v>OK</v>
      </c>
      <c r="H214" t="str">
        <f>IF(C214=基金用途明細表_法20251224!C214,"OK","XXXXXXX")</f>
        <v>OK</v>
      </c>
      <c r="I214" t="str">
        <f>IF(D214=基金用途明細表_法20251224!D214,"OK","XXXXXXX")</f>
        <v>OK</v>
      </c>
      <c r="J214" t="str">
        <f>IF(E214=基金用途明細表_法20251224!E214,"OK","XXXXXXX")</f>
        <v>OK</v>
      </c>
    </row>
    <row r="215" spans="1:10" ht="16.5" customHeight="1" x14ac:dyDescent="0.3">
      <c r="A215" s="6">
        <v>225891.36900000001</v>
      </c>
      <c r="B215" s="2" t="s">
        <v>26</v>
      </c>
      <c r="C215" s="30">
        <v>280635</v>
      </c>
      <c r="D215" s="3">
        <v>295598</v>
      </c>
      <c r="E215" s="8" t="s">
        <v>191</v>
      </c>
      <c r="F215" t="str">
        <f>IF(A215=基金用途明細表_法20251224!A215,"OK","XXXXXXX")</f>
        <v>OK</v>
      </c>
      <c r="G215" t="str">
        <f>IF(B215=基金用途明細表_法20251224!B215,"OK","XXXXXXX")</f>
        <v>OK</v>
      </c>
      <c r="H215" t="str">
        <f>IF(C215=基金用途明細表_法20251224!C215,"OK","XXXXXXX")</f>
        <v>XXXXXXX</v>
      </c>
      <c r="I215" t="str">
        <f>IF(D215=基金用途明細表_法20251224!D215,"OK","XXXXXXX")</f>
        <v>OK</v>
      </c>
      <c r="J215" t="str">
        <f>IF(E215=基金用途明細表_法20251224!E215,"OK","XXXXXXX")</f>
        <v>OK</v>
      </c>
    </row>
    <row r="216" spans="1:10" ht="16.5" customHeight="1" x14ac:dyDescent="0.3">
      <c r="A216" s="9"/>
      <c r="B216" s="5"/>
      <c r="C216" s="5"/>
      <c r="D216" s="5"/>
      <c r="E216" s="8" t="s">
        <v>192</v>
      </c>
      <c r="F216" t="str">
        <f>IF(A216=基金用途明細表_法20251224!A216,"OK","XXXXXXX")</f>
        <v>OK</v>
      </c>
      <c r="G216" t="str">
        <f>IF(B216=基金用途明細表_法20251224!B216,"OK","XXXXXXX")</f>
        <v>OK</v>
      </c>
      <c r="H216" t="str">
        <f>IF(C216=基金用途明細表_法20251224!C216,"OK","XXXXXXX")</f>
        <v>OK</v>
      </c>
      <c r="I216" t="str">
        <f>IF(D216=基金用途明細表_法20251224!D216,"OK","XXXXXXX")</f>
        <v>OK</v>
      </c>
      <c r="J216" t="str">
        <f>IF(E216=基金用途明細表_法20251224!E216,"OK","XXXXXXX")</f>
        <v>OK</v>
      </c>
    </row>
    <row r="217" spans="1:10" ht="16.5" customHeight="1" x14ac:dyDescent="0.3">
      <c r="A217" s="9"/>
      <c r="B217" s="5"/>
      <c r="C217" s="5"/>
      <c r="D217" s="5"/>
      <c r="E217" s="8" t="s">
        <v>388</v>
      </c>
      <c r="F217" t="str">
        <f>IF(A217=基金用途明細表_法20251224!A217,"OK","XXXXXXX")</f>
        <v>OK</v>
      </c>
      <c r="G217" t="str">
        <f>IF(B217=基金用途明細表_法20251224!B217,"OK","XXXXXXX")</f>
        <v>OK</v>
      </c>
      <c r="H217" t="str">
        <f>IF(C217=基金用途明細表_法20251224!C217,"OK","XXXXXXX")</f>
        <v>OK</v>
      </c>
      <c r="I217" t="str">
        <f>IF(D217=基金用途明細表_法20251224!D217,"OK","XXXXXXX")</f>
        <v>OK</v>
      </c>
      <c r="J217" t="str">
        <f>IF(E217=基金用途明細表_法20251224!E217,"OK","XXXXXXX")</f>
        <v>OK</v>
      </c>
    </row>
    <row r="218" spans="1:10" ht="16.5" customHeight="1" x14ac:dyDescent="0.3">
      <c r="A218" s="9"/>
      <c r="B218" s="5"/>
      <c r="C218" s="5"/>
      <c r="D218" s="5"/>
      <c r="E218" s="8" t="s">
        <v>389</v>
      </c>
      <c r="F218" t="str">
        <f>IF(A218=基金用途明細表_法20251224!A218,"OK","XXXXXXX")</f>
        <v>OK</v>
      </c>
      <c r="G218" t="str">
        <f>IF(B218=基金用途明細表_法20251224!B218,"OK","XXXXXXX")</f>
        <v>OK</v>
      </c>
      <c r="H218" t="str">
        <f>IF(C218=基金用途明細表_法20251224!C218,"OK","XXXXXXX")</f>
        <v>OK</v>
      </c>
      <c r="I218" t="str">
        <f>IF(D218=基金用途明細表_法20251224!D218,"OK","XXXXXXX")</f>
        <v>OK</v>
      </c>
      <c r="J218" t="str">
        <f>IF(E218=基金用途明細表_法20251224!E218,"OK","XXXXXXX")</f>
        <v>OK</v>
      </c>
    </row>
    <row r="219" spans="1:10" ht="16.5" customHeight="1" x14ac:dyDescent="0.3">
      <c r="A219" s="9"/>
      <c r="B219" s="5"/>
      <c r="C219" s="5"/>
      <c r="D219" s="5"/>
      <c r="E219" s="8" t="s">
        <v>390</v>
      </c>
      <c r="F219" t="str">
        <f>IF(A219=基金用途明細表_法20251224!A219,"OK","XXXXXXX")</f>
        <v>OK</v>
      </c>
      <c r="G219" t="str">
        <f>IF(B219=基金用途明細表_法20251224!B219,"OK","XXXXXXX")</f>
        <v>OK</v>
      </c>
      <c r="H219" t="str">
        <f>IF(C219=基金用途明細表_法20251224!C219,"OK","XXXXXXX")</f>
        <v>OK</v>
      </c>
      <c r="I219" t="str">
        <f>IF(D219=基金用途明細表_法20251224!D219,"OK","XXXXXXX")</f>
        <v>OK</v>
      </c>
      <c r="J219" t="str">
        <f>IF(E219=基金用途明細表_法20251224!E219,"OK","XXXXXXX")</f>
        <v>OK</v>
      </c>
    </row>
    <row r="220" spans="1:10" ht="16.5" customHeight="1" x14ac:dyDescent="0.3">
      <c r="A220" s="9"/>
      <c r="B220" s="5"/>
      <c r="C220" s="5"/>
      <c r="D220" s="5"/>
      <c r="E220" s="10" t="s">
        <v>391</v>
      </c>
      <c r="F220" t="str">
        <f>IF(A220=基金用途明細表_法20251224!A220,"OK","XXXXXXX")</f>
        <v>OK</v>
      </c>
      <c r="G220" t="str">
        <f>IF(B220=基金用途明細表_法20251224!B220,"OK","XXXXXXX")</f>
        <v>OK</v>
      </c>
      <c r="H220" t="str">
        <f>IF(C220=基金用途明細表_法20251224!C220,"OK","XXXXXXX")</f>
        <v>OK</v>
      </c>
      <c r="I220" t="str">
        <f>IF(D220=基金用途明細表_法20251224!D220,"OK","XXXXXXX")</f>
        <v>OK</v>
      </c>
      <c r="J220" t="str">
        <f>IF(E220=基金用途明細表_法20251224!E220,"OK","XXXXXXX")</f>
        <v>OK</v>
      </c>
    </row>
    <row r="221" spans="1:10" ht="16.5" customHeight="1" x14ac:dyDescent="0.3">
      <c r="A221" s="9"/>
      <c r="B221" s="5"/>
      <c r="C221" s="5"/>
      <c r="D221" s="5"/>
      <c r="E221" s="8" t="s">
        <v>193</v>
      </c>
      <c r="F221" t="str">
        <f>IF(A221=基金用途明細表_法20251224!A221,"OK","XXXXXXX")</f>
        <v>OK</v>
      </c>
      <c r="G221" t="str">
        <f>IF(B221=基金用途明細表_法20251224!B221,"OK","XXXXXXX")</f>
        <v>OK</v>
      </c>
      <c r="H221" t="str">
        <f>IF(C221=基金用途明細表_法20251224!C221,"OK","XXXXXXX")</f>
        <v>OK</v>
      </c>
      <c r="I221" t="str">
        <f>IF(D221=基金用途明細表_法20251224!D221,"OK","XXXXXXX")</f>
        <v>OK</v>
      </c>
      <c r="J221" t="str">
        <f>IF(E221=基金用途明細表_法20251224!E221,"OK","XXXXXXX")</f>
        <v>OK</v>
      </c>
    </row>
    <row r="222" spans="1:10" ht="16.5" customHeight="1" x14ac:dyDescent="0.3">
      <c r="A222" s="9"/>
      <c r="B222" s="5"/>
      <c r="C222" s="5"/>
      <c r="D222" s="5"/>
      <c r="E222" s="8" t="s">
        <v>194</v>
      </c>
      <c r="F222" t="str">
        <f>IF(A222=基金用途明細表_法20251224!A222,"OK","XXXXXXX")</f>
        <v>OK</v>
      </c>
      <c r="G222" t="str">
        <f>IF(B222=基金用途明細表_法20251224!B222,"OK","XXXXXXX")</f>
        <v>OK</v>
      </c>
      <c r="H222" t="str">
        <f>IF(C222=基金用途明細表_法20251224!C222,"OK","XXXXXXX")</f>
        <v>OK</v>
      </c>
      <c r="I222" t="str">
        <f>IF(D222=基金用途明細表_法20251224!D222,"OK","XXXXXXX")</f>
        <v>OK</v>
      </c>
      <c r="J222" t="str">
        <f>IF(E222=基金用途明細表_法20251224!E222,"OK","XXXXXXX")</f>
        <v>OK</v>
      </c>
    </row>
    <row r="223" spans="1:10" ht="16.5" customHeight="1" x14ac:dyDescent="0.3">
      <c r="A223" s="9"/>
      <c r="B223" s="5"/>
      <c r="C223" s="5"/>
      <c r="D223" s="5"/>
      <c r="E223" s="8" t="s">
        <v>195</v>
      </c>
      <c r="F223" t="str">
        <f>IF(A223=基金用途明細表_法20251224!A223,"OK","XXXXXXX")</f>
        <v>OK</v>
      </c>
      <c r="G223" t="str">
        <f>IF(B223=基金用途明細表_法20251224!B223,"OK","XXXXXXX")</f>
        <v>OK</v>
      </c>
      <c r="H223" t="str">
        <f>IF(C223=基金用途明細表_法20251224!C223,"OK","XXXXXXX")</f>
        <v>OK</v>
      </c>
      <c r="I223" t="str">
        <f>IF(D223=基金用途明細表_法20251224!D223,"OK","XXXXXXX")</f>
        <v>OK</v>
      </c>
      <c r="J223" t="str">
        <f>IF(E223=基金用途明細表_法20251224!E223,"OK","XXXXXXX")</f>
        <v>OK</v>
      </c>
    </row>
    <row r="224" spans="1:10" ht="16.5" customHeight="1" x14ac:dyDescent="0.3">
      <c r="A224" s="9"/>
      <c r="B224" s="5"/>
      <c r="C224" s="5"/>
      <c r="D224" s="5"/>
      <c r="E224" s="8" t="s">
        <v>196</v>
      </c>
      <c r="F224" t="str">
        <f>IF(A224=基金用途明細表_法20251224!A224,"OK","XXXXXXX")</f>
        <v>OK</v>
      </c>
      <c r="G224" t="str">
        <f>IF(B224=基金用途明細表_法20251224!B224,"OK","XXXXXXX")</f>
        <v>OK</v>
      </c>
      <c r="H224" t="str">
        <f>IF(C224=基金用途明細表_法20251224!C224,"OK","XXXXXXX")</f>
        <v>OK</v>
      </c>
      <c r="I224" t="str">
        <f>IF(D224=基金用途明細表_法20251224!D224,"OK","XXXXXXX")</f>
        <v>OK</v>
      </c>
      <c r="J224" t="str">
        <f>IF(E224=基金用途明細表_法20251224!E224,"OK","XXXXXXX")</f>
        <v>OK</v>
      </c>
    </row>
    <row r="225" spans="1:10" ht="16.5" customHeight="1" x14ac:dyDescent="0.3">
      <c r="A225" s="9"/>
      <c r="B225" s="5"/>
      <c r="C225" s="5"/>
      <c r="D225" s="5"/>
      <c r="E225" s="10" t="s">
        <v>197</v>
      </c>
      <c r="F225" t="str">
        <f>IF(A225=基金用途明細表_法20251224!A225,"OK","XXXXXXX")</f>
        <v>OK</v>
      </c>
      <c r="G225" t="str">
        <f>IF(B225=基金用途明細表_法20251224!B225,"OK","XXXXXXX")</f>
        <v>OK</v>
      </c>
      <c r="H225" t="str">
        <f>IF(C225=基金用途明細表_法20251224!C225,"OK","XXXXXXX")</f>
        <v>OK</v>
      </c>
      <c r="I225" t="str">
        <f>IF(D225=基金用途明細表_法20251224!D225,"OK","XXXXXXX")</f>
        <v>OK</v>
      </c>
      <c r="J225" t="str">
        <f>IF(E225=基金用途明細表_法20251224!E225,"OK","XXXXXXX")</f>
        <v>OK</v>
      </c>
    </row>
    <row r="226" spans="1:10" ht="16.5" customHeight="1" x14ac:dyDescent="0.3">
      <c r="A226" s="9"/>
      <c r="B226" s="5"/>
      <c r="C226" s="5"/>
      <c r="D226" s="5"/>
      <c r="E226" s="8" t="s">
        <v>375</v>
      </c>
      <c r="F226" t="str">
        <f>IF(A226=基金用途明細表_法20251224!A226,"OK","XXXXXXX")</f>
        <v>OK</v>
      </c>
      <c r="G226" t="str">
        <f>IF(B226=基金用途明細表_法20251224!B226,"OK","XXXXXXX")</f>
        <v>OK</v>
      </c>
      <c r="H226" t="str">
        <f>IF(C226=基金用途明細表_法20251224!C226,"OK","XXXXXXX")</f>
        <v>OK</v>
      </c>
      <c r="I226" t="str">
        <f>IF(D226=基金用途明細表_法20251224!D226,"OK","XXXXXXX")</f>
        <v>OK</v>
      </c>
      <c r="J226" t="str">
        <f>IF(E226=基金用途明細表_法20251224!E226,"OK","XXXXXXX")</f>
        <v>OK</v>
      </c>
    </row>
    <row r="227" spans="1:10" ht="16.5" customHeight="1" x14ac:dyDescent="0.3">
      <c r="A227" s="9"/>
      <c r="B227" s="5"/>
      <c r="C227" s="5"/>
      <c r="D227" s="5"/>
      <c r="E227" s="29" t="s">
        <v>376</v>
      </c>
      <c r="F227" t="str">
        <f>IF(A227=基金用途明細表_法20251224!A227,"OK","XXXXXXX")</f>
        <v>OK</v>
      </c>
      <c r="G227" t="str">
        <f>IF(B227=基金用途明細表_法20251224!B227,"OK","XXXXXXX")</f>
        <v>OK</v>
      </c>
      <c r="H227" t="str">
        <f>IF(C227=基金用途明細表_法20251224!C227,"OK","XXXXXXX")</f>
        <v>OK</v>
      </c>
      <c r="I227" t="str">
        <f>IF(D227=基金用途明細表_法20251224!D227,"OK","XXXXXXX")</f>
        <v>OK</v>
      </c>
      <c r="J227" t="str">
        <f>IF(E227=基金用途明細表_法20251224!E227,"OK","XXXXXXX")</f>
        <v>OK</v>
      </c>
    </row>
    <row r="228" spans="1:10" ht="16.5" customHeight="1" x14ac:dyDescent="0.3">
      <c r="A228" s="9"/>
      <c r="B228" s="5"/>
      <c r="C228" s="5"/>
      <c r="D228" s="5"/>
      <c r="E228" s="8" t="s">
        <v>377</v>
      </c>
      <c r="F228" t="str">
        <f>IF(A228=基金用途明細表_法20251224!A228,"OK","XXXXXXX")</f>
        <v>OK</v>
      </c>
      <c r="G228" t="str">
        <f>IF(B228=基金用途明細表_法20251224!B228,"OK","XXXXXXX")</f>
        <v>OK</v>
      </c>
      <c r="H228" t="str">
        <f>IF(C228=基金用途明細表_法20251224!C228,"OK","XXXXXXX")</f>
        <v>OK</v>
      </c>
      <c r="I228" t="str">
        <f>IF(D228=基金用途明細表_法20251224!D228,"OK","XXXXXXX")</f>
        <v>OK</v>
      </c>
      <c r="J228" t="str">
        <f>IF(E228=基金用途明細表_法20251224!E228,"OK","XXXXXXX")</f>
        <v>OK</v>
      </c>
    </row>
    <row r="229" spans="1:10" ht="16.5" customHeight="1" x14ac:dyDescent="0.3">
      <c r="A229" s="9"/>
      <c r="B229" s="5"/>
      <c r="C229" s="5"/>
      <c r="D229" s="5"/>
      <c r="E229" s="8" t="s">
        <v>378</v>
      </c>
      <c r="F229" t="str">
        <f>IF(A229=基金用途明細表_法20251224!A229,"OK","XXXXXXX")</f>
        <v>OK</v>
      </c>
      <c r="G229" t="str">
        <f>IF(B229=基金用途明細表_法20251224!B229,"OK","XXXXXXX")</f>
        <v>OK</v>
      </c>
      <c r="H229" t="str">
        <f>IF(C229=基金用途明細表_法20251224!C229,"OK","XXXXXXX")</f>
        <v>OK</v>
      </c>
      <c r="I229" t="str">
        <f>IF(D229=基金用途明細表_法20251224!D229,"OK","XXXXXXX")</f>
        <v>OK</v>
      </c>
      <c r="J229" t="str">
        <f>IF(E229=基金用途明細表_法20251224!E229,"OK","XXXXXXX")</f>
        <v>OK</v>
      </c>
    </row>
    <row r="230" spans="1:10" ht="16.5" customHeight="1" x14ac:dyDescent="0.3">
      <c r="A230" s="9"/>
      <c r="B230" s="5"/>
      <c r="C230" s="5"/>
      <c r="D230" s="5"/>
      <c r="E230" s="8" t="s">
        <v>379</v>
      </c>
      <c r="F230" t="str">
        <f>IF(A230=基金用途明細表_法20251224!A230,"OK","XXXXXXX")</f>
        <v>OK</v>
      </c>
      <c r="G230" t="str">
        <f>IF(B230=基金用途明細表_法20251224!B230,"OK","XXXXXXX")</f>
        <v>OK</v>
      </c>
      <c r="H230" t="str">
        <f>IF(C230=基金用途明細表_法20251224!C230,"OK","XXXXXXX")</f>
        <v>OK</v>
      </c>
      <c r="I230" t="str">
        <f>IF(D230=基金用途明細表_法20251224!D230,"OK","XXXXXXX")</f>
        <v>OK</v>
      </c>
      <c r="J230" t="str">
        <f>IF(E230=基金用途明細表_法20251224!E230,"OK","XXXXXXX")</f>
        <v>OK</v>
      </c>
    </row>
    <row r="231" spans="1:10" ht="16.5" customHeight="1" x14ac:dyDescent="0.3">
      <c r="A231" s="9"/>
      <c r="B231" s="5"/>
      <c r="C231" s="5"/>
      <c r="D231" s="5"/>
      <c r="E231" s="8" t="s">
        <v>380</v>
      </c>
      <c r="F231" t="str">
        <f>IF(A231=基金用途明細表_法20251224!A231,"OK","XXXXXXX")</f>
        <v>OK</v>
      </c>
      <c r="G231" t="str">
        <f>IF(B231=基金用途明細表_法20251224!B231,"OK","XXXXXXX")</f>
        <v>OK</v>
      </c>
      <c r="H231" t="str">
        <f>IF(C231=基金用途明細表_法20251224!C231,"OK","XXXXXXX")</f>
        <v>OK</v>
      </c>
      <c r="I231" t="str">
        <f>IF(D231=基金用途明細表_法20251224!D231,"OK","XXXXXXX")</f>
        <v>OK</v>
      </c>
      <c r="J231" t="str">
        <f>IF(E231=基金用途明細表_法20251224!E231,"OK","XXXXXXX")</f>
        <v>OK</v>
      </c>
    </row>
    <row r="232" spans="1:10" ht="16.5" customHeight="1" thickBot="1" x14ac:dyDescent="0.35">
      <c r="A232" s="17"/>
      <c r="B232" s="18"/>
      <c r="C232" s="18"/>
      <c r="D232" s="18"/>
      <c r="E232" s="15" t="s">
        <v>381</v>
      </c>
      <c r="F232" t="str">
        <f>IF(A232=基金用途明細表_法20251224!A232,"OK","XXXXXXX")</f>
        <v>OK</v>
      </c>
      <c r="G232" t="str">
        <f>IF(B232=基金用途明細表_法20251224!B232,"OK","XXXXXXX")</f>
        <v>OK</v>
      </c>
      <c r="H232" t="str">
        <f>IF(C232=基金用途明細表_法20251224!C232,"OK","XXXXXXX")</f>
        <v>OK</v>
      </c>
      <c r="I232" t="str">
        <f>IF(D232=基金用途明細表_法20251224!D232,"OK","XXXXXXX")</f>
        <v>OK</v>
      </c>
      <c r="J232" t="str">
        <f>IF(E232=基金用途明細表_法20251224!E232,"OK","XXXXXXX")</f>
        <v>OK</v>
      </c>
    </row>
    <row r="233" spans="1:10" ht="16.5" customHeight="1" x14ac:dyDescent="0.3">
      <c r="A233" s="9"/>
      <c r="B233" s="5"/>
      <c r="C233" s="5"/>
      <c r="D233" s="5"/>
      <c r="E233" s="8" t="s">
        <v>382</v>
      </c>
      <c r="F233" t="str">
        <f>IF(A233=基金用途明細表_法20251224!A233,"OK","XXXXXXX")</f>
        <v>OK</v>
      </c>
      <c r="G233" t="str">
        <f>IF(B233=基金用途明細表_法20251224!B233,"OK","XXXXXXX")</f>
        <v>OK</v>
      </c>
      <c r="H233" t="str">
        <f>IF(C233=基金用途明細表_法20251224!C233,"OK","XXXXXXX")</f>
        <v>OK</v>
      </c>
      <c r="I233" t="str">
        <f>IF(D233=基金用途明細表_法20251224!D233,"OK","XXXXXXX")</f>
        <v>OK</v>
      </c>
      <c r="J233" t="str">
        <f>IF(E233=基金用途明細表_法20251224!E233,"OK","XXXXXXX")</f>
        <v>OK</v>
      </c>
    </row>
    <row r="234" spans="1:10" ht="16.5" customHeight="1" x14ac:dyDescent="0.3">
      <c r="A234" s="9"/>
      <c r="B234" s="5"/>
      <c r="C234" s="5"/>
      <c r="D234" s="5"/>
      <c r="E234" s="8" t="s">
        <v>383</v>
      </c>
      <c r="F234" t="str">
        <f>IF(A234=基金用途明細表_法20251224!A234,"OK","XXXXXXX")</f>
        <v>OK</v>
      </c>
      <c r="G234" t="str">
        <f>IF(B234=基金用途明細表_法20251224!B234,"OK","XXXXXXX")</f>
        <v>OK</v>
      </c>
      <c r="H234" t="str">
        <f>IF(C234=基金用途明細表_法20251224!C234,"OK","XXXXXXX")</f>
        <v>OK</v>
      </c>
      <c r="I234" t="str">
        <f>IF(D234=基金用途明細表_法20251224!D234,"OK","XXXXXXX")</f>
        <v>OK</v>
      </c>
      <c r="J234" t="str">
        <f>IF(E234=基金用途明細表_法20251224!E234,"OK","XXXXXXX")</f>
        <v>OK</v>
      </c>
    </row>
    <row r="235" spans="1:10" ht="16.5" customHeight="1" x14ac:dyDescent="0.3">
      <c r="A235" s="9"/>
      <c r="B235" s="5"/>
      <c r="C235" s="5"/>
      <c r="D235" s="5"/>
      <c r="E235" s="8" t="s">
        <v>384</v>
      </c>
      <c r="F235" t="str">
        <f>IF(A235=基金用途明細表_法20251224!A235,"OK","XXXXXXX")</f>
        <v>OK</v>
      </c>
      <c r="G235" t="str">
        <f>IF(B235=基金用途明細表_法20251224!B235,"OK","XXXXXXX")</f>
        <v>OK</v>
      </c>
      <c r="H235" t="str">
        <f>IF(C235=基金用途明細表_法20251224!C235,"OK","XXXXXXX")</f>
        <v>OK</v>
      </c>
      <c r="I235" t="str">
        <f>IF(D235=基金用途明細表_法20251224!D235,"OK","XXXXXXX")</f>
        <v>OK</v>
      </c>
      <c r="J235" t="str">
        <f>IF(E235=基金用途明細表_法20251224!E235,"OK","XXXXXXX")</f>
        <v>OK</v>
      </c>
    </row>
    <row r="236" spans="1:10" ht="16.5" customHeight="1" x14ac:dyDescent="0.3">
      <c r="A236" s="9"/>
      <c r="B236" s="5"/>
      <c r="C236" s="5"/>
      <c r="D236" s="5"/>
      <c r="E236" s="8" t="s">
        <v>385</v>
      </c>
      <c r="F236" t="str">
        <f>IF(A236=基金用途明細表_法20251224!A236,"OK","XXXXXXX")</f>
        <v>OK</v>
      </c>
      <c r="G236" t="str">
        <f>IF(B236=基金用途明細表_法20251224!B236,"OK","XXXXXXX")</f>
        <v>OK</v>
      </c>
      <c r="H236" t="str">
        <f>IF(C236=基金用途明細表_法20251224!C236,"OK","XXXXXXX")</f>
        <v>OK</v>
      </c>
      <c r="I236" t="str">
        <f>IF(D236=基金用途明細表_法20251224!D236,"OK","XXXXXXX")</f>
        <v>OK</v>
      </c>
      <c r="J236" t="str">
        <f>IF(E236=基金用途明細表_法20251224!E236,"OK","XXXXXXX")</f>
        <v>OK</v>
      </c>
    </row>
    <row r="237" spans="1:10" ht="16.5" customHeight="1" x14ac:dyDescent="0.3">
      <c r="A237" s="9"/>
      <c r="B237" s="5"/>
      <c r="C237" s="5"/>
      <c r="D237" s="5"/>
      <c r="E237" s="8" t="s">
        <v>386</v>
      </c>
      <c r="F237" t="str">
        <f>IF(A237=基金用途明細表_法20251224!A237,"OK","XXXXXXX")</f>
        <v>OK</v>
      </c>
      <c r="G237" t="str">
        <f>IF(B237=基金用途明細表_法20251224!B237,"OK","XXXXXXX")</f>
        <v>OK</v>
      </c>
      <c r="H237" t="str">
        <f>IF(C237=基金用途明細表_法20251224!C237,"OK","XXXXXXX")</f>
        <v>OK</v>
      </c>
      <c r="I237" t="str">
        <f>IF(D237=基金用途明細表_法20251224!D237,"OK","XXXXXXX")</f>
        <v>OK</v>
      </c>
      <c r="J237" t="str">
        <f>IF(E237=基金用途明細表_法20251224!E237,"OK","XXXXXXX")</f>
        <v>OK</v>
      </c>
    </row>
    <row r="238" spans="1:10" ht="16.5" customHeight="1" x14ac:dyDescent="0.3">
      <c r="A238" s="9"/>
      <c r="B238" s="5"/>
      <c r="C238" s="5"/>
      <c r="D238" s="5"/>
      <c r="E238" s="8" t="s">
        <v>387</v>
      </c>
      <c r="F238" t="str">
        <f>IF(A238=基金用途明細表_法20251224!A238,"OK","XXXXXXX")</f>
        <v>OK</v>
      </c>
      <c r="G238" t="str">
        <f>IF(B238=基金用途明細表_法20251224!B238,"OK","XXXXXXX")</f>
        <v>OK</v>
      </c>
      <c r="H238" t="str">
        <f>IF(C238=基金用途明細表_法20251224!C238,"OK","XXXXXXX")</f>
        <v>OK</v>
      </c>
      <c r="I238" t="str">
        <f>IF(D238=基金用途明細表_法20251224!D238,"OK","XXXXXXX")</f>
        <v>OK</v>
      </c>
      <c r="J238" t="str">
        <f>IF(E238=基金用途明細表_法20251224!E238,"OK","XXXXXXX")</f>
        <v>OK</v>
      </c>
    </row>
    <row r="239" spans="1:10" ht="16.5" customHeight="1" x14ac:dyDescent="0.3">
      <c r="A239" s="9"/>
      <c r="B239" s="5"/>
      <c r="C239" s="5"/>
      <c r="D239" s="5"/>
      <c r="E239" s="8" t="s">
        <v>198</v>
      </c>
      <c r="F239" t="str">
        <f>IF(A239=基金用途明細表_法20251224!A239,"OK","XXXXXXX")</f>
        <v>OK</v>
      </c>
      <c r="G239" t="str">
        <f>IF(B239=基金用途明細表_法20251224!B239,"OK","XXXXXXX")</f>
        <v>OK</v>
      </c>
      <c r="H239" t="str">
        <f>IF(C239=基金用途明細表_法20251224!C239,"OK","XXXXXXX")</f>
        <v>OK</v>
      </c>
      <c r="I239" t="str">
        <f>IF(D239=基金用途明細表_法20251224!D239,"OK","XXXXXXX")</f>
        <v>OK</v>
      </c>
      <c r="J239" t="str">
        <f>IF(E239=基金用途明細表_法20251224!E239,"OK","XXXXXXX")</f>
        <v>OK</v>
      </c>
    </row>
    <row r="240" spans="1:10" ht="16.5" customHeight="1" x14ac:dyDescent="0.3">
      <c r="A240" s="9"/>
      <c r="B240" s="5"/>
      <c r="C240" s="5"/>
      <c r="D240" s="5"/>
      <c r="E240" s="10" t="s">
        <v>199</v>
      </c>
      <c r="F240" t="str">
        <f>IF(A240=基金用途明細表_法20251224!A240,"OK","XXXXXXX")</f>
        <v>OK</v>
      </c>
      <c r="G240" t="str">
        <f>IF(B240=基金用途明細表_法20251224!B240,"OK","XXXXXXX")</f>
        <v>OK</v>
      </c>
      <c r="H240" t="str">
        <f>IF(C240=基金用途明細表_法20251224!C240,"OK","XXXXXXX")</f>
        <v>OK</v>
      </c>
      <c r="I240" t="str">
        <f>IF(D240=基金用途明細表_法20251224!D240,"OK","XXXXXXX")</f>
        <v>OK</v>
      </c>
      <c r="J240" t="str">
        <f>IF(E240=基金用途明細表_法20251224!E240,"OK","XXXXXXX")</f>
        <v>OK</v>
      </c>
    </row>
    <row r="241" spans="1:10" ht="16.5" customHeight="1" x14ac:dyDescent="0.3">
      <c r="A241" s="9"/>
      <c r="B241" s="5"/>
      <c r="C241" s="5"/>
      <c r="D241" s="5"/>
      <c r="E241" s="8" t="s">
        <v>200</v>
      </c>
      <c r="F241" t="str">
        <f>IF(A241=基金用途明細表_法20251224!A241,"OK","XXXXXXX")</f>
        <v>OK</v>
      </c>
      <c r="G241" t="str">
        <f>IF(B241=基金用途明細表_法20251224!B241,"OK","XXXXXXX")</f>
        <v>OK</v>
      </c>
      <c r="H241" t="str">
        <f>IF(C241=基金用途明細表_法20251224!C241,"OK","XXXXXXX")</f>
        <v>OK</v>
      </c>
      <c r="I241" t="str">
        <f>IF(D241=基金用途明細表_法20251224!D241,"OK","XXXXXXX")</f>
        <v>OK</v>
      </c>
      <c r="J241" t="str">
        <f>IF(E241=基金用途明細表_法20251224!E241,"OK","XXXXXXX")</f>
        <v>OK</v>
      </c>
    </row>
    <row r="242" spans="1:10" ht="16.5" customHeight="1" x14ac:dyDescent="0.3">
      <c r="A242" s="9"/>
      <c r="B242" s="5"/>
      <c r="C242" s="5"/>
      <c r="D242" s="5"/>
      <c r="E242" s="8" t="s">
        <v>201</v>
      </c>
      <c r="F242" t="str">
        <f>IF(A242=基金用途明細表_法20251224!A242,"OK","XXXXXXX")</f>
        <v>OK</v>
      </c>
      <c r="G242" t="str">
        <f>IF(B242=基金用途明細表_法20251224!B242,"OK","XXXXXXX")</f>
        <v>OK</v>
      </c>
      <c r="H242" t="str">
        <f>IF(C242=基金用途明細表_法20251224!C242,"OK","XXXXXXX")</f>
        <v>OK</v>
      </c>
      <c r="I242" t="str">
        <f>IF(D242=基金用途明細表_法20251224!D242,"OK","XXXXXXX")</f>
        <v>OK</v>
      </c>
      <c r="J242" t="str">
        <f>IF(E242=基金用途明細表_法20251224!E242,"OK","XXXXXXX")</f>
        <v>OK</v>
      </c>
    </row>
    <row r="243" spans="1:10" ht="16.5" customHeight="1" x14ac:dyDescent="0.3">
      <c r="A243" s="9"/>
      <c r="B243" s="5"/>
      <c r="C243" s="5"/>
      <c r="D243" s="5"/>
      <c r="E243" s="8" t="s">
        <v>202</v>
      </c>
      <c r="F243" t="str">
        <f>IF(A243=基金用途明細表_法20251224!A243,"OK","XXXXXXX")</f>
        <v>OK</v>
      </c>
      <c r="G243" t="str">
        <f>IF(B243=基金用途明細表_法20251224!B243,"OK","XXXXXXX")</f>
        <v>OK</v>
      </c>
      <c r="H243" t="str">
        <f>IF(C243=基金用途明細表_法20251224!C243,"OK","XXXXXXX")</f>
        <v>OK</v>
      </c>
      <c r="I243" t="str">
        <f>IF(D243=基金用途明細表_法20251224!D243,"OK","XXXXXXX")</f>
        <v>OK</v>
      </c>
      <c r="J243" t="str">
        <f>IF(E243=基金用途明細表_法20251224!E243,"OK","XXXXXXX")</f>
        <v>OK</v>
      </c>
    </row>
    <row r="244" spans="1:10" ht="16.5" customHeight="1" x14ac:dyDescent="0.3">
      <c r="A244" s="9"/>
      <c r="B244" s="5"/>
      <c r="C244" s="5"/>
      <c r="D244" s="5"/>
      <c r="E244" s="10" t="s">
        <v>399</v>
      </c>
      <c r="F244" t="str">
        <f>IF(A244=基金用途明細表_法20251224!A244,"OK","XXXXXXX")</f>
        <v>OK</v>
      </c>
      <c r="G244" t="str">
        <f>IF(B244=基金用途明細表_法20251224!B244,"OK","XXXXXXX")</f>
        <v>OK</v>
      </c>
      <c r="H244" t="str">
        <f>IF(C244=基金用途明細表_法20251224!C244,"OK","XXXXXXX")</f>
        <v>OK</v>
      </c>
      <c r="I244" t="str">
        <f>IF(D244=基金用途明細表_法20251224!D244,"OK","XXXXXXX")</f>
        <v>OK</v>
      </c>
      <c r="J244" t="str">
        <f>IF(E244=基金用途明細表_法20251224!E244,"OK","XXXXXXX")</f>
        <v>OK</v>
      </c>
    </row>
    <row r="245" spans="1:10" ht="16.5" customHeight="1" x14ac:dyDescent="0.3">
      <c r="A245" s="9"/>
      <c r="B245" s="5"/>
      <c r="C245" s="5"/>
      <c r="D245" s="5"/>
      <c r="E245" s="8" t="s">
        <v>203</v>
      </c>
      <c r="F245" t="str">
        <f>IF(A245=基金用途明細表_法20251224!A245,"OK","XXXXXXX")</f>
        <v>OK</v>
      </c>
      <c r="G245" t="str">
        <f>IF(B245=基金用途明細表_法20251224!B245,"OK","XXXXXXX")</f>
        <v>OK</v>
      </c>
      <c r="H245" t="str">
        <f>IF(C245=基金用途明細表_法20251224!C245,"OK","XXXXXXX")</f>
        <v>OK</v>
      </c>
      <c r="I245" t="str">
        <f>IF(D245=基金用途明細表_法20251224!D245,"OK","XXXXXXX")</f>
        <v>OK</v>
      </c>
      <c r="J245" t="str">
        <f>IF(E245=基金用途明細表_法20251224!E245,"OK","XXXXXXX")</f>
        <v>OK</v>
      </c>
    </row>
    <row r="246" spans="1:10" ht="16.5" customHeight="1" x14ac:dyDescent="0.3">
      <c r="A246" s="9"/>
      <c r="B246" s="5"/>
      <c r="C246" s="5"/>
      <c r="D246" s="5"/>
      <c r="E246" s="10" t="s">
        <v>204</v>
      </c>
      <c r="F246" t="str">
        <f>IF(A246=基金用途明細表_法20251224!A246,"OK","XXXXXXX")</f>
        <v>OK</v>
      </c>
      <c r="G246" t="str">
        <f>IF(B246=基金用途明細表_法20251224!B246,"OK","XXXXXXX")</f>
        <v>OK</v>
      </c>
      <c r="H246" t="str">
        <f>IF(C246=基金用途明細表_法20251224!C246,"OK","XXXXXXX")</f>
        <v>OK</v>
      </c>
      <c r="I246" t="str">
        <f>IF(D246=基金用途明細表_法20251224!D246,"OK","XXXXXXX")</f>
        <v>OK</v>
      </c>
      <c r="J246" t="str">
        <f>IF(E246=基金用途明細表_法20251224!E246,"OK","XXXXXXX")</f>
        <v>XXXXXXX</v>
      </c>
    </row>
    <row r="247" spans="1:10" ht="16.5" customHeight="1" x14ac:dyDescent="0.3">
      <c r="A247" s="9"/>
      <c r="B247" s="5"/>
      <c r="C247" s="5"/>
      <c r="D247" s="5"/>
      <c r="E247" s="8" t="s">
        <v>205</v>
      </c>
      <c r="F247" t="str">
        <f>IF(A247=基金用途明細表_法20251224!A247,"OK","XXXXXXX")</f>
        <v>OK</v>
      </c>
      <c r="G247" t="str">
        <f>IF(B247=基金用途明細表_法20251224!B247,"OK","XXXXXXX")</f>
        <v>OK</v>
      </c>
      <c r="H247" t="str">
        <f>IF(C247=基金用途明細表_法20251224!C247,"OK","XXXXXXX")</f>
        <v>OK</v>
      </c>
      <c r="I247" t="str">
        <f>IF(D247=基金用途明細表_法20251224!D247,"OK","XXXXXXX")</f>
        <v>OK</v>
      </c>
      <c r="J247" t="str">
        <f>IF(E247=基金用途明細表_法20251224!E247,"OK","XXXXXXX")</f>
        <v>OK</v>
      </c>
    </row>
    <row r="248" spans="1:10" ht="16.5" customHeight="1" x14ac:dyDescent="0.3">
      <c r="A248" s="9"/>
      <c r="B248" s="5"/>
      <c r="C248" s="5"/>
      <c r="D248" s="5"/>
      <c r="E248" s="8" t="s">
        <v>206</v>
      </c>
      <c r="F248" t="str">
        <f>IF(A248=基金用途明細表_法20251224!A248,"OK","XXXXXXX")</f>
        <v>OK</v>
      </c>
      <c r="G248" t="str">
        <f>IF(B248=基金用途明細表_法20251224!B248,"OK","XXXXXXX")</f>
        <v>OK</v>
      </c>
      <c r="H248" t="str">
        <f>IF(C248=基金用途明細表_法20251224!C248,"OK","XXXXXXX")</f>
        <v>OK</v>
      </c>
      <c r="I248" t="str">
        <f>IF(D248=基金用途明細表_法20251224!D248,"OK","XXXXXXX")</f>
        <v>OK</v>
      </c>
      <c r="J248" t="str">
        <f>IF(E248=基金用途明細表_法20251224!E248,"OK","XXXXXXX")</f>
        <v>OK</v>
      </c>
    </row>
    <row r="249" spans="1:10" ht="16.5" customHeight="1" x14ac:dyDescent="0.3">
      <c r="A249" s="9"/>
      <c r="B249" s="5"/>
      <c r="C249" s="5"/>
      <c r="D249" s="5"/>
      <c r="E249" s="8" t="s">
        <v>207</v>
      </c>
      <c r="F249" t="str">
        <f>IF(A249=基金用途明細表_法20251224!A249,"OK","XXXXXXX")</f>
        <v>OK</v>
      </c>
      <c r="G249" t="str">
        <f>IF(B249=基金用途明細表_法20251224!B249,"OK","XXXXXXX")</f>
        <v>OK</v>
      </c>
      <c r="H249" t="str">
        <f>IF(C249=基金用途明細表_法20251224!C249,"OK","XXXXXXX")</f>
        <v>OK</v>
      </c>
      <c r="I249" t="str">
        <f>IF(D249=基金用途明細表_法20251224!D249,"OK","XXXXXXX")</f>
        <v>OK</v>
      </c>
      <c r="J249" t="str">
        <f>IF(E249=基金用途明細表_法20251224!E249,"OK","XXXXXXX")</f>
        <v>OK</v>
      </c>
    </row>
    <row r="250" spans="1:10" ht="16.5" customHeight="1" x14ac:dyDescent="0.3">
      <c r="A250" s="9"/>
      <c r="B250" s="5"/>
      <c r="C250" s="5"/>
      <c r="D250" s="5"/>
      <c r="E250" s="8" t="s">
        <v>208</v>
      </c>
      <c r="F250" t="str">
        <f>IF(A250=基金用途明細表_法20251224!A250,"OK","XXXXXXX")</f>
        <v>OK</v>
      </c>
      <c r="G250" t="str">
        <f>IF(B250=基金用途明細表_法20251224!B250,"OK","XXXXXXX")</f>
        <v>OK</v>
      </c>
      <c r="H250" t="str">
        <f>IF(C250=基金用途明細表_法20251224!C250,"OK","XXXXXXX")</f>
        <v>OK</v>
      </c>
      <c r="I250" t="str">
        <f>IF(D250=基金用途明細表_法20251224!D250,"OK","XXXXXXX")</f>
        <v>OK</v>
      </c>
      <c r="J250" t="str">
        <f>IF(E250=基金用途明細表_法20251224!E250,"OK","XXXXXXX")</f>
        <v>OK</v>
      </c>
    </row>
    <row r="251" spans="1:10" ht="16.5" customHeight="1" x14ac:dyDescent="0.3">
      <c r="A251" s="9"/>
      <c r="B251" s="5"/>
      <c r="C251" s="5"/>
      <c r="D251" s="5"/>
      <c r="E251" s="8" t="s">
        <v>209</v>
      </c>
      <c r="F251" t="str">
        <f>IF(A251=基金用途明細表_法20251224!A251,"OK","XXXXXXX")</f>
        <v>OK</v>
      </c>
      <c r="G251" t="str">
        <f>IF(B251=基金用途明細表_法20251224!B251,"OK","XXXXXXX")</f>
        <v>OK</v>
      </c>
      <c r="H251" t="str">
        <f>IF(C251=基金用途明細表_法20251224!C251,"OK","XXXXXXX")</f>
        <v>OK</v>
      </c>
      <c r="I251" t="str">
        <f>IF(D251=基金用途明細表_法20251224!D251,"OK","XXXXXXX")</f>
        <v>OK</v>
      </c>
      <c r="J251" t="str">
        <f>IF(E251=基金用途明細表_法20251224!E251,"OK","XXXXXXX")</f>
        <v>OK</v>
      </c>
    </row>
    <row r="252" spans="1:10" ht="16.5" customHeight="1" x14ac:dyDescent="0.3">
      <c r="A252" s="9"/>
      <c r="B252" s="5"/>
      <c r="C252" s="5"/>
      <c r="D252" s="5"/>
      <c r="E252" s="10" t="s">
        <v>210</v>
      </c>
      <c r="F252" t="str">
        <f>IF(A252=基金用途明細表_法20251224!A252,"OK","XXXXXXX")</f>
        <v>OK</v>
      </c>
      <c r="G252" t="str">
        <f>IF(B252=基金用途明細表_法20251224!B252,"OK","XXXXXXX")</f>
        <v>OK</v>
      </c>
      <c r="H252" t="str">
        <f>IF(C252=基金用途明細表_法20251224!C252,"OK","XXXXXXX")</f>
        <v>OK</v>
      </c>
      <c r="I252" t="str">
        <f>IF(D252=基金用途明細表_法20251224!D252,"OK","XXXXXXX")</f>
        <v>OK</v>
      </c>
      <c r="J252" t="str">
        <f>IF(E252=基金用途明細表_法20251224!E252,"OK","XXXXXXX")</f>
        <v>OK</v>
      </c>
    </row>
    <row r="253" spans="1:10" ht="16.5" customHeight="1" x14ac:dyDescent="0.3">
      <c r="A253" s="9"/>
      <c r="B253" s="5"/>
      <c r="C253" s="5"/>
      <c r="D253" s="5"/>
      <c r="E253" s="8" t="s">
        <v>211</v>
      </c>
      <c r="F253" t="str">
        <f>IF(A253=基金用途明細表_法20251224!A253,"OK","XXXXXXX")</f>
        <v>OK</v>
      </c>
      <c r="G253" t="str">
        <f>IF(B253=基金用途明細表_法20251224!B253,"OK","XXXXXXX")</f>
        <v>OK</v>
      </c>
      <c r="H253" t="str">
        <f>IF(C253=基金用途明細表_法20251224!C253,"OK","XXXXXXX")</f>
        <v>OK</v>
      </c>
      <c r="I253" t="str">
        <f>IF(D253=基金用途明細表_法20251224!D253,"OK","XXXXXXX")</f>
        <v>OK</v>
      </c>
      <c r="J253" t="str">
        <f>IF(E253=基金用途明細表_法20251224!E253,"OK","XXXXXXX")</f>
        <v>OK</v>
      </c>
    </row>
    <row r="254" spans="1:10" ht="16.5" customHeight="1" x14ac:dyDescent="0.3">
      <c r="A254" s="9"/>
      <c r="B254" s="5"/>
      <c r="C254" s="5"/>
      <c r="D254" s="5"/>
      <c r="E254" s="8" t="s">
        <v>212</v>
      </c>
      <c r="F254" t="str">
        <f>IF(A254=基金用途明細表_法20251224!A254,"OK","XXXXXXX")</f>
        <v>OK</v>
      </c>
      <c r="G254" t="str">
        <f>IF(B254=基金用途明細表_法20251224!B254,"OK","XXXXXXX")</f>
        <v>OK</v>
      </c>
      <c r="H254" t="str">
        <f>IF(C254=基金用途明細表_法20251224!C254,"OK","XXXXXXX")</f>
        <v>OK</v>
      </c>
      <c r="I254" t="str">
        <f>IF(D254=基金用途明細表_法20251224!D254,"OK","XXXXXXX")</f>
        <v>OK</v>
      </c>
      <c r="J254" t="str">
        <f>IF(E254=基金用途明細表_法20251224!E254,"OK","XXXXXXX")</f>
        <v>OK</v>
      </c>
    </row>
    <row r="255" spans="1:10" ht="16.5" customHeight="1" x14ac:dyDescent="0.3">
      <c r="A255" s="9"/>
      <c r="B255" s="5"/>
      <c r="C255" s="5"/>
      <c r="D255" s="5"/>
      <c r="E255" s="8" t="s">
        <v>213</v>
      </c>
      <c r="F255" t="str">
        <f>IF(A255=基金用途明細表_法20251224!A255,"OK","XXXXXXX")</f>
        <v>OK</v>
      </c>
      <c r="G255" t="str">
        <f>IF(B255=基金用途明細表_法20251224!B255,"OK","XXXXXXX")</f>
        <v>OK</v>
      </c>
      <c r="H255" t="str">
        <f>IF(C255=基金用途明細表_法20251224!C255,"OK","XXXXXXX")</f>
        <v>OK</v>
      </c>
      <c r="I255" t="str">
        <f>IF(D255=基金用途明細表_法20251224!D255,"OK","XXXXXXX")</f>
        <v>OK</v>
      </c>
      <c r="J255" t="str">
        <f>IF(E255=基金用途明細表_法20251224!E255,"OK","XXXXXXX")</f>
        <v>OK</v>
      </c>
    </row>
    <row r="256" spans="1:10" ht="16.5" customHeight="1" x14ac:dyDescent="0.3">
      <c r="A256" s="9"/>
      <c r="B256" s="5"/>
      <c r="C256" s="5"/>
      <c r="D256" s="5"/>
      <c r="E256" s="8" t="s">
        <v>214</v>
      </c>
      <c r="F256" t="str">
        <f>IF(A256=基金用途明細表_法20251224!A256,"OK","XXXXXXX")</f>
        <v>OK</v>
      </c>
      <c r="G256" t="str">
        <f>IF(B256=基金用途明細表_法20251224!B256,"OK","XXXXXXX")</f>
        <v>OK</v>
      </c>
      <c r="H256" t="str">
        <f>IF(C256=基金用途明細表_法20251224!C256,"OK","XXXXXXX")</f>
        <v>OK</v>
      </c>
      <c r="I256" t="str">
        <f>IF(D256=基金用途明細表_法20251224!D256,"OK","XXXXXXX")</f>
        <v>OK</v>
      </c>
      <c r="J256" t="str">
        <f>IF(E256=基金用途明細表_法20251224!E256,"OK","XXXXXXX")</f>
        <v>OK</v>
      </c>
    </row>
    <row r="257" spans="1:10" ht="16.5" customHeight="1" x14ac:dyDescent="0.3">
      <c r="A257" s="9"/>
      <c r="B257" s="5"/>
      <c r="C257" s="5"/>
      <c r="D257" s="5"/>
      <c r="E257" s="10" t="s">
        <v>215</v>
      </c>
      <c r="F257" t="str">
        <f>IF(A257=基金用途明細表_法20251224!A257,"OK","XXXXXXX")</f>
        <v>OK</v>
      </c>
      <c r="G257" t="str">
        <f>IF(B257=基金用途明細表_法20251224!B257,"OK","XXXXXXX")</f>
        <v>OK</v>
      </c>
      <c r="H257" t="str">
        <f>IF(C257=基金用途明細表_法20251224!C257,"OK","XXXXXXX")</f>
        <v>OK</v>
      </c>
      <c r="I257" t="str">
        <f>IF(D257=基金用途明細表_法20251224!D257,"OK","XXXXXXX")</f>
        <v>OK</v>
      </c>
      <c r="J257" t="str">
        <f>IF(E257=基金用途明細表_法20251224!E257,"OK","XXXXXXX")</f>
        <v>OK</v>
      </c>
    </row>
    <row r="258" spans="1:10" ht="16.5" customHeight="1" x14ac:dyDescent="0.3">
      <c r="A258" s="9"/>
      <c r="B258" s="5"/>
      <c r="C258" s="5"/>
      <c r="D258" s="5"/>
      <c r="E258" s="8" t="s">
        <v>216</v>
      </c>
      <c r="F258" t="str">
        <f>IF(A258=基金用途明細表_法20251224!A258,"OK","XXXXXXX")</f>
        <v>OK</v>
      </c>
      <c r="G258" t="str">
        <f>IF(B258=基金用途明細表_法20251224!B258,"OK","XXXXXXX")</f>
        <v>OK</v>
      </c>
      <c r="H258" t="str">
        <f>IF(C258=基金用途明細表_法20251224!C258,"OK","XXXXXXX")</f>
        <v>OK</v>
      </c>
      <c r="I258" t="str">
        <f>IF(D258=基金用途明細表_法20251224!D258,"OK","XXXXXXX")</f>
        <v>OK</v>
      </c>
      <c r="J258" t="str">
        <f>IF(E258=基金用途明細表_法20251224!E258,"OK","XXXXXXX")</f>
        <v>OK</v>
      </c>
    </row>
    <row r="259" spans="1:10" ht="16.5" customHeight="1" x14ac:dyDescent="0.3">
      <c r="A259" s="9"/>
      <c r="B259" s="5"/>
      <c r="C259" s="5"/>
      <c r="D259" s="5"/>
      <c r="E259" s="8" t="s">
        <v>217</v>
      </c>
      <c r="F259" t="str">
        <f>IF(A259=基金用途明細表_法20251224!A259,"OK","XXXXXXX")</f>
        <v>OK</v>
      </c>
      <c r="G259" t="str">
        <f>IF(B259=基金用途明細表_法20251224!B259,"OK","XXXXXXX")</f>
        <v>OK</v>
      </c>
      <c r="H259" t="str">
        <f>IF(C259=基金用途明細表_法20251224!C259,"OK","XXXXXXX")</f>
        <v>OK</v>
      </c>
      <c r="I259" t="str">
        <f>IF(D259=基金用途明細表_法20251224!D259,"OK","XXXXXXX")</f>
        <v>OK</v>
      </c>
      <c r="J259" t="str">
        <f>IF(E259=基金用途明細表_法20251224!E259,"OK","XXXXXXX")</f>
        <v>OK</v>
      </c>
    </row>
    <row r="260" spans="1:10" ht="16.5" customHeight="1" x14ac:dyDescent="0.3">
      <c r="A260" s="9"/>
      <c r="B260" s="5"/>
      <c r="C260" s="5"/>
      <c r="D260" s="5"/>
      <c r="E260" s="8" t="s">
        <v>218</v>
      </c>
      <c r="F260" t="str">
        <f>IF(A260=基金用途明細表_法20251224!A260,"OK","XXXXXXX")</f>
        <v>OK</v>
      </c>
      <c r="G260" t="str">
        <f>IF(B260=基金用途明細表_法20251224!B260,"OK","XXXXXXX")</f>
        <v>OK</v>
      </c>
      <c r="H260" t="str">
        <f>IF(C260=基金用途明細表_法20251224!C260,"OK","XXXXXXX")</f>
        <v>OK</v>
      </c>
      <c r="I260" t="str">
        <f>IF(D260=基金用途明細表_法20251224!D260,"OK","XXXXXXX")</f>
        <v>OK</v>
      </c>
      <c r="J260" t="str">
        <f>IF(E260=基金用途明細表_法20251224!E260,"OK","XXXXXXX")</f>
        <v>OK</v>
      </c>
    </row>
    <row r="261" spans="1:10" ht="16.5" customHeight="1" x14ac:dyDescent="0.3">
      <c r="A261" s="9"/>
      <c r="B261" s="5"/>
      <c r="C261" s="5"/>
      <c r="D261" s="5"/>
      <c r="E261" s="8" t="s">
        <v>219</v>
      </c>
      <c r="F261" t="str">
        <f>IF(A261=基金用途明細表_法20251224!A261,"OK","XXXXXXX")</f>
        <v>OK</v>
      </c>
      <c r="G261" t="str">
        <f>IF(B261=基金用途明細表_法20251224!B261,"OK","XXXXXXX")</f>
        <v>OK</v>
      </c>
      <c r="H261" t="str">
        <f>IF(C261=基金用途明細表_法20251224!C261,"OK","XXXXXXX")</f>
        <v>OK</v>
      </c>
      <c r="I261" t="str">
        <f>IF(D261=基金用途明細表_法20251224!D261,"OK","XXXXXXX")</f>
        <v>OK</v>
      </c>
      <c r="J261" t="str">
        <f>IF(E261=基金用途明細表_法20251224!E261,"OK","XXXXXXX")</f>
        <v>OK</v>
      </c>
    </row>
    <row r="262" spans="1:10" ht="16.5" customHeight="1" x14ac:dyDescent="0.3">
      <c r="A262" s="9"/>
      <c r="B262" s="5"/>
      <c r="C262" s="5"/>
      <c r="D262" s="5"/>
      <c r="E262" s="8" t="s">
        <v>220</v>
      </c>
      <c r="F262" t="str">
        <f>IF(A262=基金用途明細表_法20251224!A262,"OK","XXXXXXX")</f>
        <v>OK</v>
      </c>
      <c r="G262" t="str">
        <f>IF(B262=基金用途明細表_法20251224!B262,"OK","XXXXXXX")</f>
        <v>OK</v>
      </c>
      <c r="H262" t="str">
        <f>IF(C262=基金用途明細表_法20251224!C262,"OK","XXXXXXX")</f>
        <v>OK</v>
      </c>
      <c r="I262" t="str">
        <f>IF(D262=基金用途明細表_法20251224!D262,"OK","XXXXXXX")</f>
        <v>OK</v>
      </c>
      <c r="J262" t="str">
        <f>IF(E262=基金用途明細表_法20251224!E262,"OK","XXXXXXX")</f>
        <v>OK</v>
      </c>
    </row>
    <row r="263" spans="1:10" ht="16.5" customHeight="1" x14ac:dyDescent="0.3">
      <c r="A263" s="9"/>
      <c r="B263" s="5"/>
      <c r="C263" s="5"/>
      <c r="D263" s="5"/>
      <c r="E263" s="8" t="s">
        <v>221</v>
      </c>
      <c r="F263" t="str">
        <f>IF(A263=基金用途明細表_法20251224!A263,"OK","XXXXXXX")</f>
        <v>OK</v>
      </c>
      <c r="G263" t="str">
        <f>IF(B263=基金用途明細表_法20251224!B263,"OK","XXXXXXX")</f>
        <v>OK</v>
      </c>
      <c r="H263" t="str">
        <f>IF(C263=基金用途明細表_法20251224!C263,"OK","XXXXXXX")</f>
        <v>OK</v>
      </c>
      <c r="I263" t="str">
        <f>IF(D263=基金用途明細表_法20251224!D263,"OK","XXXXXXX")</f>
        <v>OK</v>
      </c>
      <c r="J263" t="str">
        <f>IF(E263=基金用途明細表_法20251224!E263,"OK","XXXXXXX")</f>
        <v>OK</v>
      </c>
    </row>
    <row r="264" spans="1:10" ht="16.5" customHeight="1" x14ac:dyDescent="0.3">
      <c r="A264" s="9"/>
      <c r="B264" s="5"/>
      <c r="C264" s="5"/>
      <c r="D264" s="5"/>
      <c r="E264" s="8" t="s">
        <v>222</v>
      </c>
      <c r="F264" t="str">
        <f>IF(A264=基金用途明細表_法20251224!A264,"OK","XXXXXXX")</f>
        <v>OK</v>
      </c>
      <c r="G264" t="str">
        <f>IF(B264=基金用途明細表_法20251224!B264,"OK","XXXXXXX")</f>
        <v>OK</v>
      </c>
      <c r="H264" t="str">
        <f>IF(C264=基金用途明細表_法20251224!C264,"OK","XXXXXXX")</f>
        <v>OK</v>
      </c>
      <c r="I264" t="str">
        <f>IF(D264=基金用途明細表_法20251224!D264,"OK","XXXXXXX")</f>
        <v>OK</v>
      </c>
      <c r="J264" t="str">
        <f>IF(E264=基金用途明細表_法20251224!E264,"OK","XXXXXXX")</f>
        <v>OK</v>
      </c>
    </row>
    <row r="265" spans="1:10" ht="16.5" customHeight="1" x14ac:dyDescent="0.3">
      <c r="A265" s="9"/>
      <c r="B265" s="5"/>
      <c r="C265" s="5"/>
      <c r="D265" s="5"/>
      <c r="E265" s="8" t="s">
        <v>392</v>
      </c>
      <c r="F265" t="str">
        <f>IF(A265=基金用途明細表_法20251224!A265,"OK","XXXXXXX")</f>
        <v>OK</v>
      </c>
      <c r="G265" t="str">
        <f>IF(B265=基金用途明細表_法20251224!B265,"OK","XXXXXXX")</f>
        <v>OK</v>
      </c>
      <c r="H265" t="str">
        <f>IF(C265=基金用途明細表_法20251224!C265,"OK","XXXXXXX")</f>
        <v>OK</v>
      </c>
      <c r="I265" t="str">
        <f>IF(D265=基金用途明細表_法20251224!D265,"OK","XXXXXXX")</f>
        <v>OK</v>
      </c>
      <c r="J265" t="str">
        <f>IF(E265=基金用途明細表_法20251224!E265,"OK","XXXXXXX")</f>
        <v>OK</v>
      </c>
    </row>
    <row r="266" spans="1:10" ht="16.5" customHeight="1" x14ac:dyDescent="0.3">
      <c r="A266" s="9"/>
      <c r="B266" s="5"/>
      <c r="C266" s="5"/>
      <c r="D266" s="5"/>
      <c r="E266" s="8" t="s">
        <v>223</v>
      </c>
      <c r="F266" t="str">
        <f>IF(A266=基金用途明細表_法20251224!A266,"OK","XXXXXXX")</f>
        <v>OK</v>
      </c>
      <c r="G266" t="str">
        <f>IF(B266=基金用途明細表_法20251224!B266,"OK","XXXXXXX")</f>
        <v>OK</v>
      </c>
      <c r="H266" t="str">
        <f>IF(C266=基金用途明細表_法20251224!C266,"OK","XXXXXXX")</f>
        <v>OK</v>
      </c>
      <c r="I266" t="str">
        <f>IF(D266=基金用途明細表_法20251224!D266,"OK","XXXXXXX")</f>
        <v>OK</v>
      </c>
      <c r="J266" t="str">
        <f>IF(E266=基金用途明細表_法20251224!E266,"OK","XXXXXXX")</f>
        <v>OK</v>
      </c>
    </row>
    <row r="267" spans="1:10" ht="16.5" customHeight="1" x14ac:dyDescent="0.3">
      <c r="A267" s="9"/>
      <c r="B267" s="5"/>
      <c r="C267" s="5"/>
      <c r="D267" s="5"/>
      <c r="E267" s="8" t="s">
        <v>224</v>
      </c>
      <c r="F267" t="str">
        <f>IF(A267=基金用途明細表_法20251224!A267,"OK","XXXXXXX")</f>
        <v>OK</v>
      </c>
      <c r="G267" t="str">
        <f>IF(B267=基金用途明細表_法20251224!B267,"OK","XXXXXXX")</f>
        <v>OK</v>
      </c>
      <c r="H267" t="str">
        <f>IF(C267=基金用途明細表_法20251224!C267,"OK","XXXXXXX")</f>
        <v>OK</v>
      </c>
      <c r="I267" t="str">
        <f>IF(D267=基金用途明細表_法20251224!D267,"OK","XXXXXXX")</f>
        <v>OK</v>
      </c>
      <c r="J267" t="str">
        <f>IF(E267=基金用途明細表_法20251224!E267,"OK","XXXXXXX")</f>
        <v>OK</v>
      </c>
    </row>
    <row r="268" spans="1:10" ht="16.5" customHeight="1" x14ac:dyDescent="0.3">
      <c r="A268" s="9"/>
      <c r="B268" s="5"/>
      <c r="C268" s="5"/>
      <c r="D268" s="5"/>
      <c r="E268" s="8" t="s">
        <v>400</v>
      </c>
      <c r="F268" t="str">
        <f>IF(A268=基金用途明細表_法20251224!A268,"OK","XXXXXXX")</f>
        <v>OK</v>
      </c>
      <c r="G268" t="str">
        <f>IF(B268=基金用途明細表_法20251224!B268,"OK","XXXXXXX")</f>
        <v>OK</v>
      </c>
      <c r="H268" t="str">
        <f>IF(C268=基金用途明細表_法20251224!C268,"OK","XXXXXXX")</f>
        <v>OK</v>
      </c>
      <c r="I268" t="str">
        <f>IF(D268=基金用途明細表_法20251224!D268,"OK","XXXXXXX")</f>
        <v>OK</v>
      </c>
      <c r="J268" t="str">
        <f>IF(E268=基金用途明細表_法20251224!E268,"OK","XXXXXXX")</f>
        <v>OK</v>
      </c>
    </row>
    <row r="269" spans="1:10" ht="16.5" customHeight="1" x14ac:dyDescent="0.3">
      <c r="A269" s="9"/>
      <c r="B269" s="5"/>
      <c r="C269" s="5"/>
      <c r="D269" s="5"/>
      <c r="E269" s="8" t="s">
        <v>225</v>
      </c>
      <c r="F269" t="str">
        <f>IF(A269=基金用途明細表_法20251224!A269,"OK","XXXXXXX")</f>
        <v>OK</v>
      </c>
      <c r="G269" t="str">
        <f>IF(B269=基金用途明細表_法20251224!B269,"OK","XXXXXXX")</f>
        <v>OK</v>
      </c>
      <c r="H269" t="str">
        <f>IF(C269=基金用途明細表_法20251224!C269,"OK","XXXXXXX")</f>
        <v>OK</v>
      </c>
      <c r="I269" t="str">
        <f>IF(D269=基金用途明細表_法20251224!D269,"OK","XXXXXXX")</f>
        <v>OK</v>
      </c>
      <c r="J269" t="str">
        <f>IF(E269=基金用途明細表_法20251224!E269,"OK","XXXXXXX")</f>
        <v>OK</v>
      </c>
    </row>
    <row r="270" spans="1:10" ht="16.5" customHeight="1" x14ac:dyDescent="0.3">
      <c r="A270" s="9"/>
      <c r="B270" s="5"/>
      <c r="C270" s="5"/>
      <c r="D270" s="5"/>
      <c r="E270" s="10" t="s">
        <v>226</v>
      </c>
      <c r="F270" t="str">
        <f>IF(A270=基金用途明細表_法20251224!A270,"OK","XXXXXXX")</f>
        <v>OK</v>
      </c>
      <c r="G270" t="str">
        <f>IF(B270=基金用途明細表_法20251224!B270,"OK","XXXXXXX")</f>
        <v>OK</v>
      </c>
      <c r="H270" t="str">
        <f>IF(C270=基金用途明細表_法20251224!C270,"OK","XXXXXXX")</f>
        <v>OK</v>
      </c>
      <c r="I270" t="str">
        <f>IF(D270=基金用途明細表_法20251224!D270,"OK","XXXXXXX")</f>
        <v>OK</v>
      </c>
      <c r="J270" t="str">
        <f>IF(E270=基金用途明細表_法20251224!E270,"OK","XXXXXXX")</f>
        <v>OK</v>
      </c>
    </row>
    <row r="271" spans="1:10" ht="16.5" customHeight="1" x14ac:dyDescent="0.3">
      <c r="A271" s="9"/>
      <c r="B271" s="5"/>
      <c r="C271" s="5"/>
      <c r="D271" s="5"/>
      <c r="E271" s="8" t="s">
        <v>227</v>
      </c>
      <c r="F271" t="str">
        <f>IF(A271=基金用途明細表_法20251224!A271,"OK","XXXXXXX")</f>
        <v>OK</v>
      </c>
      <c r="G271" t="str">
        <f>IF(B271=基金用途明細表_法20251224!B271,"OK","XXXXXXX")</f>
        <v>OK</v>
      </c>
      <c r="H271" t="str">
        <f>IF(C271=基金用途明細表_法20251224!C271,"OK","XXXXXXX")</f>
        <v>OK</v>
      </c>
      <c r="I271" t="str">
        <f>IF(D271=基金用途明細表_法20251224!D271,"OK","XXXXXXX")</f>
        <v>OK</v>
      </c>
      <c r="J271" t="str">
        <f>IF(E271=基金用途明細表_法20251224!E271,"OK","XXXXXXX")</f>
        <v>OK</v>
      </c>
    </row>
    <row r="272" spans="1:10" ht="16.5" customHeight="1" thickBot="1" x14ac:dyDescent="0.35">
      <c r="A272" s="17"/>
      <c r="B272" s="18"/>
      <c r="C272" s="18"/>
      <c r="D272" s="18"/>
      <c r="E272" s="28" t="s">
        <v>228</v>
      </c>
      <c r="F272" t="str">
        <f>IF(A272=基金用途明細表_法20251224!A272,"OK","XXXXXXX")</f>
        <v>OK</v>
      </c>
      <c r="G272" t="str">
        <f>IF(B272=基金用途明細表_法20251224!B272,"OK","XXXXXXX")</f>
        <v>OK</v>
      </c>
      <c r="H272" t="str">
        <f>IF(C272=基金用途明細表_法20251224!C272,"OK","XXXXXXX")</f>
        <v>OK</v>
      </c>
      <c r="I272" t="str">
        <f>IF(D272=基金用途明細表_法20251224!D272,"OK","XXXXXXX")</f>
        <v>OK</v>
      </c>
      <c r="J272" t="str">
        <f>IF(E272=基金用途明細表_法20251224!E272,"OK","XXXXXXX")</f>
        <v>OK</v>
      </c>
    </row>
    <row r="273" spans="1:10" ht="16.5" customHeight="1" x14ac:dyDescent="0.3">
      <c r="A273" s="9"/>
      <c r="B273" s="5"/>
      <c r="C273" s="5"/>
      <c r="D273" s="5"/>
      <c r="E273" s="8" t="s">
        <v>229</v>
      </c>
      <c r="F273" t="str">
        <f>IF(A273=基金用途明細表_法20251224!A273,"OK","XXXXXXX")</f>
        <v>OK</v>
      </c>
      <c r="G273" t="str">
        <f>IF(B273=基金用途明細表_法20251224!B273,"OK","XXXXXXX")</f>
        <v>OK</v>
      </c>
      <c r="H273" t="str">
        <f>IF(C273=基金用途明細表_法20251224!C273,"OK","XXXXXXX")</f>
        <v>OK</v>
      </c>
      <c r="I273" t="str">
        <f>IF(D273=基金用途明細表_法20251224!D273,"OK","XXXXXXX")</f>
        <v>OK</v>
      </c>
      <c r="J273" t="str">
        <f>IF(E273=基金用途明細表_法20251224!E273,"OK","XXXXXXX")</f>
        <v>OK</v>
      </c>
    </row>
    <row r="274" spans="1:10" ht="16.5" customHeight="1" x14ac:dyDescent="0.3">
      <c r="A274" s="9"/>
      <c r="B274" s="5"/>
      <c r="C274" s="5"/>
      <c r="D274" s="5"/>
      <c r="E274" s="10" t="s">
        <v>230</v>
      </c>
      <c r="F274" t="str">
        <f>IF(A274=基金用途明細表_法20251224!A274,"OK","XXXXXXX")</f>
        <v>OK</v>
      </c>
      <c r="G274" t="str">
        <f>IF(B274=基金用途明細表_法20251224!B274,"OK","XXXXXXX")</f>
        <v>OK</v>
      </c>
      <c r="H274" t="str">
        <f>IF(C274=基金用途明細表_法20251224!C274,"OK","XXXXXXX")</f>
        <v>OK</v>
      </c>
      <c r="I274" t="str">
        <f>IF(D274=基金用途明細表_法20251224!D274,"OK","XXXXXXX")</f>
        <v>OK</v>
      </c>
      <c r="J274" t="str">
        <f>IF(E274=基金用途明細表_法20251224!E274,"OK","XXXXXXX")</f>
        <v>OK</v>
      </c>
    </row>
    <row r="275" spans="1:10" ht="16.5" customHeight="1" x14ac:dyDescent="0.3">
      <c r="A275" s="9"/>
      <c r="B275" s="5"/>
      <c r="C275" s="5"/>
      <c r="D275" s="5"/>
      <c r="E275" s="8" t="s">
        <v>231</v>
      </c>
      <c r="F275" t="str">
        <f>IF(A275=基金用途明細表_法20251224!A275,"OK","XXXXXXX")</f>
        <v>OK</v>
      </c>
      <c r="G275" t="str">
        <f>IF(B275=基金用途明細表_法20251224!B275,"OK","XXXXXXX")</f>
        <v>OK</v>
      </c>
      <c r="H275" t="str">
        <f>IF(C275=基金用途明細表_法20251224!C275,"OK","XXXXXXX")</f>
        <v>OK</v>
      </c>
      <c r="I275" t="str">
        <f>IF(D275=基金用途明細表_法20251224!D275,"OK","XXXXXXX")</f>
        <v>OK</v>
      </c>
      <c r="J275" t="str">
        <f>IF(E275=基金用途明細表_法20251224!E275,"OK","XXXXXXX")</f>
        <v>OK</v>
      </c>
    </row>
    <row r="276" spans="1:10" ht="16.5" customHeight="1" x14ac:dyDescent="0.3">
      <c r="A276" s="9"/>
      <c r="B276" s="5"/>
      <c r="C276" s="5"/>
      <c r="D276" s="5"/>
      <c r="E276" s="8" t="s">
        <v>232</v>
      </c>
      <c r="F276" t="str">
        <f>IF(A276=基金用途明細表_法20251224!A276,"OK","XXXXXXX")</f>
        <v>OK</v>
      </c>
      <c r="G276" t="str">
        <f>IF(B276=基金用途明細表_法20251224!B276,"OK","XXXXXXX")</f>
        <v>OK</v>
      </c>
      <c r="H276" t="str">
        <f>IF(C276=基金用途明細表_法20251224!C276,"OK","XXXXXXX")</f>
        <v>OK</v>
      </c>
      <c r="I276" t="str">
        <f>IF(D276=基金用途明細表_法20251224!D276,"OK","XXXXXXX")</f>
        <v>OK</v>
      </c>
      <c r="J276" t="str">
        <f>IF(E276=基金用途明細表_法20251224!E276,"OK","XXXXXXX")</f>
        <v>OK</v>
      </c>
    </row>
    <row r="277" spans="1:10" ht="16.5" customHeight="1" x14ac:dyDescent="0.3">
      <c r="A277" s="9"/>
      <c r="B277" s="5"/>
      <c r="C277" s="5"/>
      <c r="D277" s="5"/>
      <c r="E277" s="10" t="s">
        <v>168</v>
      </c>
      <c r="F277" t="str">
        <f>IF(A277=基金用途明細表_法20251224!A277,"OK","XXXXXXX")</f>
        <v>OK</v>
      </c>
      <c r="G277" t="str">
        <f>IF(B277=基金用途明細表_法20251224!B277,"OK","XXXXXXX")</f>
        <v>OK</v>
      </c>
      <c r="H277" t="str">
        <f>IF(C277=基金用途明細表_法20251224!C277,"OK","XXXXXXX")</f>
        <v>OK</v>
      </c>
      <c r="I277" t="str">
        <f>IF(D277=基金用途明細表_法20251224!D277,"OK","XXXXXXX")</f>
        <v>OK</v>
      </c>
      <c r="J277" t="str">
        <f>IF(E277=基金用途明細表_法20251224!E277,"OK","XXXXXXX")</f>
        <v>OK</v>
      </c>
    </row>
    <row r="278" spans="1:10" ht="16.5" customHeight="1" x14ac:dyDescent="0.3">
      <c r="A278" s="9"/>
      <c r="B278" s="5"/>
      <c r="C278" s="5"/>
      <c r="D278" s="5"/>
      <c r="E278" s="8" t="s">
        <v>393</v>
      </c>
      <c r="F278" t="str">
        <f>IF(A278=基金用途明細表_法20251224!A278,"OK","XXXXXXX")</f>
        <v>OK</v>
      </c>
      <c r="G278" t="str">
        <f>IF(B278=基金用途明細表_法20251224!B278,"OK","XXXXXXX")</f>
        <v>OK</v>
      </c>
      <c r="H278" t="str">
        <f>IF(C278=基金用途明細表_法20251224!C278,"OK","XXXXXXX")</f>
        <v>OK</v>
      </c>
      <c r="I278" t="str">
        <f>IF(D278=基金用途明細表_法20251224!D278,"OK","XXXXXXX")</f>
        <v>OK</v>
      </c>
      <c r="J278" t="str">
        <f>IF(E278=基金用途明細表_法20251224!E278,"OK","XXXXXXX")</f>
        <v>OK</v>
      </c>
    </row>
    <row r="279" spans="1:10" ht="16.5" customHeight="1" x14ac:dyDescent="0.3">
      <c r="A279" s="9"/>
      <c r="B279" s="5"/>
      <c r="C279" s="5"/>
      <c r="D279" s="5"/>
      <c r="E279" s="8" t="s">
        <v>395</v>
      </c>
      <c r="F279" t="str">
        <f>IF(A279=基金用途明細表_法20251224!A279,"OK","XXXXXXX")</f>
        <v>OK</v>
      </c>
      <c r="G279" t="str">
        <f>IF(B279=基金用途明細表_法20251224!B279,"OK","XXXXXXX")</f>
        <v>OK</v>
      </c>
      <c r="H279" t="str">
        <f>IF(C279=基金用途明細表_法20251224!C279,"OK","XXXXXXX")</f>
        <v>OK</v>
      </c>
      <c r="I279" t="str">
        <f>IF(D279=基金用途明細表_法20251224!D279,"OK","XXXXXXX")</f>
        <v>OK</v>
      </c>
      <c r="J279" t="str">
        <f>IF(E279=基金用途明細表_法20251224!E279,"OK","XXXXXXX")</f>
        <v>OK</v>
      </c>
    </row>
    <row r="280" spans="1:10" ht="16.5" customHeight="1" x14ac:dyDescent="0.3">
      <c r="A280" s="9"/>
      <c r="B280" s="5"/>
      <c r="C280" s="5"/>
      <c r="D280" s="5"/>
      <c r="E280" s="10" t="s">
        <v>394</v>
      </c>
      <c r="F280" t="str">
        <f>IF(A280=基金用途明細表_法20251224!A280,"OK","XXXXXXX")</f>
        <v>OK</v>
      </c>
      <c r="G280" t="str">
        <f>IF(B280=基金用途明細表_法20251224!B280,"OK","XXXXXXX")</f>
        <v>OK</v>
      </c>
      <c r="H280" t="str">
        <f>IF(C280=基金用途明細表_法20251224!C280,"OK","XXXXXXX")</f>
        <v>OK</v>
      </c>
      <c r="I280" t="str">
        <f>IF(D280=基金用途明細表_法20251224!D280,"OK","XXXXXXX")</f>
        <v>OK</v>
      </c>
      <c r="J280" t="str">
        <f>IF(E280=基金用途明細表_法20251224!E280,"OK","XXXXXXX")</f>
        <v>OK</v>
      </c>
    </row>
    <row r="281" spans="1:10" ht="16.5" customHeight="1" x14ac:dyDescent="0.3">
      <c r="A281" s="9"/>
      <c r="B281" s="5"/>
      <c r="C281" s="5"/>
      <c r="D281" s="5"/>
      <c r="E281" s="8" t="s">
        <v>233</v>
      </c>
      <c r="F281" t="str">
        <f>IF(A281=基金用途明細表_法20251224!A281,"OK","XXXXXXX")</f>
        <v>OK</v>
      </c>
      <c r="G281" t="str">
        <f>IF(B281=基金用途明細表_法20251224!B281,"OK","XXXXXXX")</f>
        <v>OK</v>
      </c>
      <c r="H281" t="str">
        <f>IF(C281=基金用途明細表_法20251224!C281,"OK","XXXXXXX")</f>
        <v>OK</v>
      </c>
      <c r="I281" t="str">
        <f>IF(D281=基金用途明細表_法20251224!D281,"OK","XXXXXXX")</f>
        <v>OK</v>
      </c>
      <c r="J281" t="str">
        <f>IF(E281=基金用途明細表_法20251224!E281,"OK","XXXXXXX")</f>
        <v>OK</v>
      </c>
    </row>
    <row r="282" spans="1:10" ht="16.5" customHeight="1" x14ac:dyDescent="0.3">
      <c r="A282" s="9"/>
      <c r="B282" s="5"/>
      <c r="C282" s="5"/>
      <c r="D282" s="5"/>
      <c r="E282" s="8" t="s">
        <v>396</v>
      </c>
      <c r="F282" t="str">
        <f>IF(A282=基金用途明細表_法20251224!A282,"OK","XXXXXXX")</f>
        <v>OK</v>
      </c>
      <c r="G282" t="str">
        <f>IF(B282=基金用途明細表_法20251224!B282,"OK","XXXXXXX")</f>
        <v>OK</v>
      </c>
      <c r="H282" t="str">
        <f>IF(C282=基金用途明細表_法20251224!C282,"OK","XXXXXXX")</f>
        <v>OK</v>
      </c>
      <c r="I282" t="str">
        <f>IF(D282=基金用途明細表_法20251224!D282,"OK","XXXXXXX")</f>
        <v>OK</v>
      </c>
      <c r="J282" t="str">
        <f>IF(E282=基金用途明細表_法20251224!E282,"OK","XXXXXXX")</f>
        <v>OK</v>
      </c>
    </row>
    <row r="283" spans="1:10" ht="16.5" customHeight="1" x14ac:dyDescent="0.3">
      <c r="A283" s="9"/>
      <c r="B283" s="5"/>
      <c r="C283" s="5"/>
      <c r="D283" s="5"/>
      <c r="E283" s="10" t="s">
        <v>234</v>
      </c>
      <c r="F283" t="str">
        <f>IF(A283=基金用途明細表_法20251224!A283,"OK","XXXXXXX")</f>
        <v>OK</v>
      </c>
      <c r="G283" t="str">
        <f>IF(B283=基金用途明細表_法20251224!B283,"OK","XXXXXXX")</f>
        <v>OK</v>
      </c>
      <c r="H283" t="str">
        <f>IF(C283=基金用途明細表_法20251224!C283,"OK","XXXXXXX")</f>
        <v>OK</v>
      </c>
      <c r="I283" t="str">
        <f>IF(D283=基金用途明細表_法20251224!D283,"OK","XXXXXXX")</f>
        <v>OK</v>
      </c>
      <c r="J283" t="str">
        <f>IF(E283=基金用途明細表_法20251224!E283,"OK","XXXXXXX")</f>
        <v>OK</v>
      </c>
    </row>
    <row r="284" spans="1:10" ht="16.5" customHeight="1" x14ac:dyDescent="0.3">
      <c r="A284" s="9"/>
      <c r="B284" s="5"/>
      <c r="C284" s="5"/>
      <c r="D284" s="5"/>
      <c r="E284" s="8" t="s">
        <v>235</v>
      </c>
      <c r="F284" t="str">
        <f>IF(A284=基金用途明細表_法20251224!A284,"OK","XXXXXXX")</f>
        <v>OK</v>
      </c>
      <c r="G284" t="str">
        <f>IF(B284=基金用途明細表_法20251224!B284,"OK","XXXXXXX")</f>
        <v>OK</v>
      </c>
      <c r="H284" t="str">
        <f>IF(C284=基金用途明細表_法20251224!C284,"OK","XXXXXXX")</f>
        <v>OK</v>
      </c>
      <c r="I284" t="str">
        <f>IF(D284=基金用途明細表_法20251224!D284,"OK","XXXXXXX")</f>
        <v>OK</v>
      </c>
      <c r="J284" t="str">
        <f>IF(E284=基金用途明細表_法20251224!E284,"OK","XXXXXXX")</f>
        <v>OK</v>
      </c>
    </row>
    <row r="285" spans="1:10" ht="16.5" customHeight="1" x14ac:dyDescent="0.3">
      <c r="A285" s="9"/>
      <c r="B285" s="5"/>
      <c r="C285" s="5"/>
      <c r="D285" s="5"/>
      <c r="E285" s="8" t="s">
        <v>236</v>
      </c>
      <c r="F285" t="str">
        <f>IF(A285=基金用途明細表_法20251224!A285,"OK","XXXXXXX")</f>
        <v>OK</v>
      </c>
      <c r="G285" t="str">
        <f>IF(B285=基金用途明細表_法20251224!B285,"OK","XXXXXXX")</f>
        <v>OK</v>
      </c>
      <c r="H285" t="str">
        <f>IF(C285=基金用途明細表_法20251224!C285,"OK","XXXXXXX")</f>
        <v>OK</v>
      </c>
      <c r="I285" t="str">
        <f>IF(D285=基金用途明細表_法20251224!D285,"OK","XXXXXXX")</f>
        <v>OK</v>
      </c>
      <c r="J285" t="str">
        <f>IF(E285=基金用途明細表_法20251224!E285,"OK","XXXXXXX")</f>
        <v>OK</v>
      </c>
    </row>
    <row r="286" spans="1:10" ht="16.5" customHeight="1" x14ac:dyDescent="0.3">
      <c r="A286" s="9"/>
      <c r="B286" s="5"/>
      <c r="C286" s="5"/>
      <c r="D286" s="5"/>
      <c r="E286" s="8" t="s">
        <v>237</v>
      </c>
      <c r="F286" t="str">
        <f>IF(A286=基金用途明細表_法20251224!A286,"OK","XXXXXXX")</f>
        <v>OK</v>
      </c>
      <c r="G286" t="str">
        <f>IF(B286=基金用途明細表_法20251224!B286,"OK","XXXXXXX")</f>
        <v>OK</v>
      </c>
      <c r="H286" t="str">
        <f>IF(C286=基金用途明細表_法20251224!C286,"OK","XXXXXXX")</f>
        <v>OK</v>
      </c>
      <c r="I286" t="str">
        <f>IF(D286=基金用途明細表_法20251224!D286,"OK","XXXXXXX")</f>
        <v>OK</v>
      </c>
      <c r="J286" t="str">
        <f>IF(E286=基金用途明細表_法20251224!E286,"OK","XXXXXXX")</f>
        <v>OK</v>
      </c>
    </row>
    <row r="287" spans="1:10" ht="16.5" customHeight="1" x14ac:dyDescent="0.3">
      <c r="A287" s="9"/>
      <c r="B287" s="5"/>
      <c r="C287" s="5"/>
      <c r="D287" s="5"/>
      <c r="E287" s="8" t="s">
        <v>238</v>
      </c>
      <c r="F287" t="str">
        <f>IF(A287=基金用途明細表_法20251224!A287,"OK","XXXXXXX")</f>
        <v>OK</v>
      </c>
      <c r="G287" t="str">
        <f>IF(B287=基金用途明細表_法20251224!B287,"OK","XXXXXXX")</f>
        <v>OK</v>
      </c>
      <c r="H287" t="str">
        <f>IF(C287=基金用途明細表_法20251224!C287,"OK","XXXXXXX")</f>
        <v>OK</v>
      </c>
      <c r="I287" t="str">
        <f>IF(D287=基金用途明細表_法20251224!D287,"OK","XXXXXXX")</f>
        <v>OK</v>
      </c>
      <c r="J287" t="str">
        <f>IF(E287=基金用途明細表_法20251224!E287,"OK","XXXXXXX")</f>
        <v>OK</v>
      </c>
    </row>
    <row r="288" spans="1:10" ht="16.5" customHeight="1" x14ac:dyDescent="0.3">
      <c r="A288" s="9"/>
      <c r="B288" s="5"/>
      <c r="C288" s="5"/>
      <c r="D288" s="5"/>
      <c r="E288" s="8" t="s">
        <v>401</v>
      </c>
      <c r="F288" t="str">
        <f>IF(A288=基金用途明細表_法20251224!A288,"OK","XXXXXXX")</f>
        <v>OK</v>
      </c>
      <c r="G288" t="str">
        <f>IF(B288=基金用途明細表_法20251224!B288,"OK","XXXXXXX")</f>
        <v>OK</v>
      </c>
      <c r="H288" t="str">
        <f>IF(C288=基金用途明細表_法20251224!C288,"OK","XXXXXXX")</f>
        <v>OK</v>
      </c>
      <c r="I288" t="str">
        <f>IF(D288=基金用途明細表_法20251224!D288,"OK","XXXXXXX")</f>
        <v>OK</v>
      </c>
      <c r="J288" t="str">
        <f>IF(E288=基金用途明細表_法20251224!E288,"OK","XXXXXXX")</f>
        <v>OK</v>
      </c>
    </row>
    <row r="289" spans="1:10" ht="16.5" customHeight="1" x14ac:dyDescent="0.3">
      <c r="A289" s="9"/>
      <c r="B289" s="5"/>
      <c r="C289" s="5"/>
      <c r="D289" s="5"/>
      <c r="E289" s="8" t="s">
        <v>239</v>
      </c>
      <c r="F289" t="str">
        <f>IF(A289=基金用途明細表_法20251224!A289,"OK","XXXXXXX")</f>
        <v>OK</v>
      </c>
      <c r="G289" t="str">
        <f>IF(B289=基金用途明細表_法20251224!B289,"OK","XXXXXXX")</f>
        <v>OK</v>
      </c>
      <c r="H289" t="str">
        <f>IF(C289=基金用途明細表_法20251224!C289,"OK","XXXXXXX")</f>
        <v>OK</v>
      </c>
      <c r="I289" t="str">
        <f>IF(D289=基金用途明細表_法20251224!D289,"OK","XXXXXXX")</f>
        <v>OK</v>
      </c>
      <c r="J289" t="str">
        <f>IF(E289=基金用途明細表_法20251224!E289,"OK","XXXXXXX")</f>
        <v>OK</v>
      </c>
    </row>
    <row r="290" spans="1:10" ht="16.5" customHeight="1" x14ac:dyDescent="0.3">
      <c r="A290" s="9"/>
      <c r="B290" s="5"/>
      <c r="C290" s="5"/>
      <c r="D290" s="5"/>
      <c r="E290" s="10" t="s">
        <v>240</v>
      </c>
      <c r="F290" t="str">
        <f>IF(A290=基金用途明細表_法20251224!A290,"OK","XXXXXXX")</f>
        <v>OK</v>
      </c>
      <c r="G290" t="str">
        <f>IF(B290=基金用途明細表_法20251224!B290,"OK","XXXXXXX")</f>
        <v>OK</v>
      </c>
      <c r="H290" t="str">
        <f>IF(C290=基金用途明細表_法20251224!C290,"OK","XXXXXXX")</f>
        <v>OK</v>
      </c>
      <c r="I290" t="str">
        <f>IF(D290=基金用途明細表_法20251224!D290,"OK","XXXXXXX")</f>
        <v>OK</v>
      </c>
      <c r="J290" t="str">
        <f>IF(E290=基金用途明細表_法20251224!E290,"OK","XXXXXXX")</f>
        <v>OK</v>
      </c>
    </row>
    <row r="291" spans="1:10" ht="16.5" customHeight="1" x14ac:dyDescent="0.3">
      <c r="A291" s="9"/>
      <c r="B291" s="5"/>
      <c r="C291" s="5"/>
      <c r="D291" s="5"/>
      <c r="E291" s="8" t="s">
        <v>241</v>
      </c>
      <c r="F291" t="str">
        <f>IF(A291=基金用途明細表_法20251224!A291,"OK","XXXXXXX")</f>
        <v>OK</v>
      </c>
      <c r="G291" t="str">
        <f>IF(B291=基金用途明細表_法20251224!B291,"OK","XXXXXXX")</f>
        <v>OK</v>
      </c>
      <c r="H291" t="str">
        <f>IF(C291=基金用途明細表_法20251224!C291,"OK","XXXXXXX")</f>
        <v>OK</v>
      </c>
      <c r="I291" t="str">
        <f>IF(D291=基金用途明細表_法20251224!D291,"OK","XXXXXXX")</f>
        <v>OK</v>
      </c>
      <c r="J291" t="str">
        <f>IF(E291=基金用途明細表_法20251224!E291,"OK","XXXXXXX")</f>
        <v>OK</v>
      </c>
    </row>
    <row r="292" spans="1:10" ht="16.5" customHeight="1" x14ac:dyDescent="0.3">
      <c r="A292" s="9"/>
      <c r="B292" s="5"/>
      <c r="C292" s="5"/>
      <c r="D292" s="5"/>
      <c r="E292" s="8" t="s">
        <v>242</v>
      </c>
      <c r="F292" t="str">
        <f>IF(A292=基金用途明細表_法20251224!A292,"OK","XXXXXXX")</f>
        <v>OK</v>
      </c>
      <c r="G292" t="str">
        <f>IF(B292=基金用途明細表_法20251224!B292,"OK","XXXXXXX")</f>
        <v>OK</v>
      </c>
      <c r="H292" t="str">
        <f>IF(C292=基金用途明細表_法20251224!C292,"OK","XXXXXXX")</f>
        <v>OK</v>
      </c>
      <c r="I292" t="str">
        <f>IF(D292=基金用途明細表_法20251224!D292,"OK","XXXXXXX")</f>
        <v>OK</v>
      </c>
      <c r="J292" t="str">
        <f>IF(E292=基金用途明細表_法20251224!E292,"OK","XXXXXXX")</f>
        <v>OK</v>
      </c>
    </row>
    <row r="293" spans="1:10" ht="16.5" customHeight="1" x14ac:dyDescent="0.3">
      <c r="A293" s="9"/>
      <c r="B293" s="5"/>
      <c r="C293" s="5"/>
      <c r="D293" s="5"/>
      <c r="E293" s="8" t="s">
        <v>243</v>
      </c>
      <c r="F293" t="str">
        <f>IF(A293=基金用途明細表_法20251224!A293,"OK","XXXXXXX")</f>
        <v>OK</v>
      </c>
      <c r="G293" t="str">
        <f>IF(B293=基金用途明細表_法20251224!B293,"OK","XXXXXXX")</f>
        <v>OK</v>
      </c>
      <c r="H293" t="str">
        <f>IF(C293=基金用途明細表_法20251224!C293,"OK","XXXXXXX")</f>
        <v>OK</v>
      </c>
      <c r="I293" t="str">
        <f>IF(D293=基金用途明細表_法20251224!D293,"OK","XXXXXXX")</f>
        <v>OK</v>
      </c>
      <c r="J293" t="str">
        <f>IF(E293=基金用途明細表_法20251224!E293,"OK","XXXXXXX")</f>
        <v>OK</v>
      </c>
    </row>
    <row r="294" spans="1:10" ht="16.5" customHeight="1" x14ac:dyDescent="0.3">
      <c r="A294" s="9"/>
      <c r="B294" s="5"/>
      <c r="C294" s="5"/>
      <c r="D294" s="5"/>
      <c r="E294" s="8" t="s">
        <v>244</v>
      </c>
      <c r="F294" t="str">
        <f>IF(A294=基金用途明細表_法20251224!A294,"OK","XXXXXXX")</f>
        <v>OK</v>
      </c>
      <c r="G294" t="str">
        <f>IF(B294=基金用途明細表_法20251224!B294,"OK","XXXXXXX")</f>
        <v>OK</v>
      </c>
      <c r="H294" t="str">
        <f>IF(C294=基金用途明細表_法20251224!C294,"OK","XXXXXXX")</f>
        <v>OK</v>
      </c>
      <c r="I294" t="str">
        <f>IF(D294=基金用途明細表_法20251224!D294,"OK","XXXXXXX")</f>
        <v>OK</v>
      </c>
      <c r="J294" t="str">
        <f>IF(E294=基金用途明細表_法20251224!E294,"OK","XXXXXXX")</f>
        <v>OK</v>
      </c>
    </row>
    <row r="295" spans="1:10" ht="16.5" customHeight="1" x14ac:dyDescent="0.3">
      <c r="A295" s="9"/>
      <c r="B295" s="5"/>
      <c r="C295" s="5"/>
      <c r="D295" s="5"/>
      <c r="E295" s="10" t="s">
        <v>119</v>
      </c>
      <c r="F295" t="str">
        <f>IF(A295=基金用途明細表_法20251224!A295,"OK","XXXXXXX")</f>
        <v>OK</v>
      </c>
      <c r="G295" t="str">
        <f>IF(B295=基金用途明細表_法20251224!B295,"OK","XXXXXXX")</f>
        <v>OK</v>
      </c>
      <c r="H295" t="str">
        <f>IF(C295=基金用途明細表_法20251224!C295,"OK","XXXXXXX")</f>
        <v>OK</v>
      </c>
      <c r="I295" t="str">
        <f>IF(D295=基金用途明細表_法20251224!D295,"OK","XXXXXXX")</f>
        <v>OK</v>
      </c>
      <c r="J295" t="str">
        <f>IF(E295=基金用途明細表_法20251224!E295,"OK","XXXXXXX")</f>
        <v>OK</v>
      </c>
    </row>
    <row r="296" spans="1:10" ht="16.5" customHeight="1" x14ac:dyDescent="0.3">
      <c r="A296" s="9"/>
      <c r="B296" s="5"/>
      <c r="C296" s="5"/>
      <c r="D296" s="5"/>
      <c r="E296" s="8" t="s">
        <v>245</v>
      </c>
      <c r="F296" t="str">
        <f>IF(A296=基金用途明細表_法20251224!A296,"OK","XXXXXXX")</f>
        <v>OK</v>
      </c>
      <c r="G296" t="str">
        <f>IF(B296=基金用途明細表_法20251224!B296,"OK","XXXXXXX")</f>
        <v>OK</v>
      </c>
      <c r="H296" t="str">
        <f>IF(C296=基金用途明細表_法20251224!C296,"OK","XXXXXXX")</f>
        <v>OK</v>
      </c>
      <c r="I296" t="str">
        <f>IF(D296=基金用途明細表_法20251224!D296,"OK","XXXXXXX")</f>
        <v>OK</v>
      </c>
      <c r="J296" t="str">
        <f>IF(E296=基金用途明細表_法20251224!E296,"OK","XXXXXXX")</f>
        <v>OK</v>
      </c>
    </row>
    <row r="297" spans="1:10" ht="16.5" customHeight="1" x14ac:dyDescent="0.3">
      <c r="A297" s="9"/>
      <c r="B297" s="5"/>
      <c r="C297" s="5"/>
      <c r="D297" s="5"/>
      <c r="E297" s="8" t="s">
        <v>246</v>
      </c>
      <c r="F297" t="str">
        <f>IF(A297=基金用途明細表_法20251224!A297,"OK","XXXXXXX")</f>
        <v>OK</v>
      </c>
      <c r="G297" t="str">
        <f>IF(B297=基金用途明細表_法20251224!B297,"OK","XXXXXXX")</f>
        <v>OK</v>
      </c>
      <c r="H297" t="str">
        <f>IF(C297=基金用途明細表_法20251224!C297,"OK","XXXXXXX")</f>
        <v>OK</v>
      </c>
      <c r="I297" t="str">
        <f>IF(D297=基金用途明細表_法20251224!D297,"OK","XXXXXXX")</f>
        <v>OK</v>
      </c>
      <c r="J297" t="str">
        <f>IF(E297=基金用途明細表_法20251224!E297,"OK","XXXXXXX")</f>
        <v>OK</v>
      </c>
    </row>
    <row r="298" spans="1:10" ht="16.5" customHeight="1" x14ac:dyDescent="0.3">
      <c r="A298" s="9"/>
      <c r="B298" s="5"/>
      <c r="C298" s="5"/>
      <c r="D298" s="5"/>
      <c r="E298" s="8" t="s">
        <v>247</v>
      </c>
      <c r="F298" t="str">
        <f>IF(A298=基金用途明細表_法20251224!A298,"OK","XXXXXXX")</f>
        <v>OK</v>
      </c>
      <c r="G298" t="str">
        <f>IF(B298=基金用途明細表_法20251224!B298,"OK","XXXXXXX")</f>
        <v>OK</v>
      </c>
      <c r="H298" t="str">
        <f>IF(C298=基金用途明細表_法20251224!C298,"OK","XXXXXXX")</f>
        <v>OK</v>
      </c>
      <c r="I298" t="str">
        <f>IF(D298=基金用途明細表_法20251224!D298,"OK","XXXXXXX")</f>
        <v>OK</v>
      </c>
      <c r="J298" t="str">
        <f>IF(E298=基金用途明細表_法20251224!E298,"OK","XXXXXXX")</f>
        <v>OK</v>
      </c>
    </row>
    <row r="299" spans="1:10" ht="16.5" customHeight="1" x14ac:dyDescent="0.3">
      <c r="A299" s="9"/>
      <c r="B299" s="5"/>
      <c r="C299" s="5"/>
      <c r="D299" s="5"/>
      <c r="E299" s="10" t="s">
        <v>248</v>
      </c>
      <c r="F299" t="str">
        <f>IF(A299=基金用途明細表_法20251224!A299,"OK","XXXXXXX")</f>
        <v>OK</v>
      </c>
      <c r="G299" t="str">
        <f>IF(B299=基金用途明細表_法20251224!B299,"OK","XXXXXXX")</f>
        <v>OK</v>
      </c>
      <c r="H299" t="str">
        <f>IF(C299=基金用途明細表_法20251224!C299,"OK","XXXXXXX")</f>
        <v>OK</v>
      </c>
      <c r="I299" t="str">
        <f>IF(D299=基金用途明細表_法20251224!D299,"OK","XXXXXXX")</f>
        <v>OK</v>
      </c>
      <c r="J299" t="str">
        <f>IF(E299=基金用途明細表_法20251224!E299,"OK","XXXXXXX")</f>
        <v>OK</v>
      </c>
    </row>
    <row r="300" spans="1:10" ht="16.5" customHeight="1" x14ac:dyDescent="0.3">
      <c r="A300" s="9"/>
      <c r="B300" s="5"/>
      <c r="C300" s="5"/>
      <c r="D300" s="5"/>
      <c r="E300" s="8" t="s">
        <v>249</v>
      </c>
      <c r="F300" t="str">
        <f>IF(A300=基金用途明細表_法20251224!A300,"OK","XXXXXXX")</f>
        <v>OK</v>
      </c>
      <c r="G300" t="str">
        <f>IF(B300=基金用途明細表_法20251224!B300,"OK","XXXXXXX")</f>
        <v>OK</v>
      </c>
      <c r="H300" t="str">
        <f>IF(C300=基金用途明細表_法20251224!C300,"OK","XXXXXXX")</f>
        <v>OK</v>
      </c>
      <c r="I300" t="str">
        <f>IF(D300=基金用途明細表_法20251224!D300,"OK","XXXXXXX")</f>
        <v>OK</v>
      </c>
      <c r="J300" t="str">
        <f>IF(E300=基金用途明細表_法20251224!E300,"OK","XXXXXXX")</f>
        <v>OK</v>
      </c>
    </row>
    <row r="301" spans="1:10" ht="16.5" customHeight="1" x14ac:dyDescent="0.3">
      <c r="A301" s="9"/>
      <c r="B301" s="5"/>
      <c r="C301" s="5"/>
      <c r="D301" s="5"/>
      <c r="E301" s="8" t="s">
        <v>250</v>
      </c>
      <c r="F301" t="str">
        <f>IF(A301=基金用途明細表_法20251224!A301,"OK","XXXXXXX")</f>
        <v>OK</v>
      </c>
      <c r="G301" t="str">
        <f>IF(B301=基金用途明細表_法20251224!B301,"OK","XXXXXXX")</f>
        <v>OK</v>
      </c>
      <c r="H301" t="str">
        <f>IF(C301=基金用途明細表_法20251224!C301,"OK","XXXXXXX")</f>
        <v>OK</v>
      </c>
      <c r="I301" t="str">
        <f>IF(D301=基金用途明細表_法20251224!D301,"OK","XXXXXXX")</f>
        <v>OK</v>
      </c>
      <c r="J301" t="str">
        <f>IF(E301=基金用途明細表_法20251224!E301,"OK","XXXXXXX")</f>
        <v>OK</v>
      </c>
    </row>
    <row r="302" spans="1:10" ht="16.5" customHeight="1" x14ac:dyDescent="0.3">
      <c r="A302" s="9"/>
      <c r="B302" s="5"/>
      <c r="C302" s="5"/>
      <c r="D302" s="5"/>
      <c r="E302" s="10" t="s">
        <v>251</v>
      </c>
      <c r="F302" t="str">
        <f>IF(A302=基金用途明細表_法20251224!A302,"OK","XXXXXXX")</f>
        <v>OK</v>
      </c>
      <c r="G302" t="str">
        <f>IF(B302=基金用途明細表_法20251224!B302,"OK","XXXXXXX")</f>
        <v>OK</v>
      </c>
      <c r="H302" t="str">
        <f>IF(C302=基金用途明細表_法20251224!C302,"OK","XXXXXXX")</f>
        <v>OK</v>
      </c>
      <c r="I302" t="str">
        <f>IF(D302=基金用途明細表_法20251224!D302,"OK","XXXXXXX")</f>
        <v>OK</v>
      </c>
      <c r="J302" t="str">
        <f>IF(E302=基金用途明細表_法20251224!E302,"OK","XXXXXXX")</f>
        <v>OK</v>
      </c>
    </row>
    <row r="303" spans="1:10" ht="16.5" customHeight="1" x14ac:dyDescent="0.3">
      <c r="A303" s="6">
        <v>701.18100000000004</v>
      </c>
      <c r="B303" s="2" t="s">
        <v>44</v>
      </c>
      <c r="C303" s="4">
        <v>290</v>
      </c>
      <c r="D303" s="4">
        <v>290</v>
      </c>
      <c r="E303" s="11"/>
      <c r="F303" t="str">
        <f>IF(A303=基金用途明細表_法20251224!A303,"OK","XXXXXXX")</f>
        <v>OK</v>
      </c>
      <c r="G303" t="str">
        <f>IF(B303=基金用途明細表_法20251224!B303,"OK","XXXXXXX")</f>
        <v>OK</v>
      </c>
      <c r="H303" t="str">
        <f>IF(C303=基金用途明細表_法20251224!C303,"OK","XXXXXXX")</f>
        <v>OK</v>
      </c>
      <c r="I303" t="str">
        <f>IF(D303=基金用途明細表_法20251224!D303,"OK","XXXXXXX")</f>
        <v>OK</v>
      </c>
      <c r="J303" t="str">
        <f>IF(E303=基金用途明細表_法20251224!E303,"OK","XXXXXXX")</f>
        <v>OK</v>
      </c>
    </row>
    <row r="304" spans="1:10" ht="16.5" customHeight="1" x14ac:dyDescent="0.3">
      <c r="A304" s="6">
        <v>701.18100000000004</v>
      </c>
      <c r="B304" s="2" t="s">
        <v>45</v>
      </c>
      <c r="C304" s="4">
        <v>290</v>
      </c>
      <c r="D304" s="4">
        <v>290</v>
      </c>
      <c r="E304" s="8" t="s">
        <v>180</v>
      </c>
      <c r="F304" t="str">
        <f>IF(A304=基金用途明細表_法20251224!A304,"OK","XXXXXXX")</f>
        <v>OK</v>
      </c>
      <c r="G304" t="str">
        <f>IF(B304=基金用途明細表_法20251224!B304,"OK","XXXXXXX")</f>
        <v>OK</v>
      </c>
      <c r="H304" t="str">
        <f>IF(C304=基金用途明細表_法20251224!C304,"OK","XXXXXXX")</f>
        <v>OK</v>
      </c>
      <c r="I304" t="str">
        <f>IF(D304=基金用途明細表_法20251224!D304,"OK","XXXXXXX")</f>
        <v>OK</v>
      </c>
      <c r="J304" t="str">
        <f>IF(E304=基金用途明細表_法20251224!E304,"OK","XXXXXXX")</f>
        <v>OK</v>
      </c>
    </row>
    <row r="305" spans="1:10" ht="16.5" customHeight="1" x14ac:dyDescent="0.3">
      <c r="A305" s="9"/>
      <c r="B305" s="5"/>
      <c r="C305" s="5"/>
      <c r="D305" s="5"/>
      <c r="E305" s="8" t="s">
        <v>252</v>
      </c>
      <c r="F305" t="str">
        <f>IF(A305=基金用途明細表_法20251224!A305,"OK","XXXXXXX")</f>
        <v>OK</v>
      </c>
      <c r="G305" t="str">
        <f>IF(B305=基金用途明細表_法20251224!B305,"OK","XXXXXXX")</f>
        <v>OK</v>
      </c>
      <c r="H305" t="str">
        <f>IF(C305=基金用途明細表_法20251224!C305,"OK","XXXXXXX")</f>
        <v>OK</v>
      </c>
      <c r="I305" t="str">
        <f>IF(D305=基金用途明細表_法20251224!D305,"OK","XXXXXXX")</f>
        <v>OK</v>
      </c>
      <c r="J305" t="str">
        <f>IF(E305=基金用途明細表_法20251224!E305,"OK","XXXXXXX")</f>
        <v>OK</v>
      </c>
    </row>
    <row r="306" spans="1:10" ht="16.5" customHeight="1" x14ac:dyDescent="0.3">
      <c r="A306" s="9"/>
      <c r="B306" s="5"/>
      <c r="C306" s="5"/>
      <c r="D306" s="5"/>
      <c r="E306" s="10" t="s">
        <v>65</v>
      </c>
      <c r="F306" t="str">
        <f>IF(A306=基金用途明細表_法20251224!A306,"OK","XXXXXXX")</f>
        <v>OK</v>
      </c>
      <c r="G306" t="str">
        <f>IF(B306=基金用途明細表_法20251224!B306,"OK","XXXXXXX")</f>
        <v>OK</v>
      </c>
      <c r="H306" t="str">
        <f>IF(C306=基金用途明細表_法20251224!C306,"OK","XXXXXXX")</f>
        <v>OK</v>
      </c>
      <c r="I306" t="str">
        <f>IF(D306=基金用途明細表_法20251224!D306,"OK","XXXXXXX")</f>
        <v>OK</v>
      </c>
      <c r="J306" t="str">
        <f>IF(E306=基金用途明細表_法20251224!E306,"OK","XXXXXXX")</f>
        <v>OK</v>
      </c>
    </row>
    <row r="307" spans="1:10" ht="33" customHeight="1" x14ac:dyDescent="0.3">
      <c r="A307" s="6">
        <v>0</v>
      </c>
      <c r="B307" s="2" t="s">
        <v>373</v>
      </c>
      <c r="C307" s="4">
        <v>30</v>
      </c>
      <c r="D307" s="4">
        <v>30</v>
      </c>
      <c r="E307" s="11"/>
      <c r="F307" t="str">
        <f>IF(A307=基金用途明細表_法20251224!A307,"OK","XXXXXXX")</f>
        <v>OK</v>
      </c>
      <c r="G307" t="str">
        <f>IF(B307=基金用途明細表_法20251224!B307,"OK","XXXXXXX")</f>
        <v>OK</v>
      </c>
      <c r="H307" t="str">
        <f>IF(C307=基金用途明細表_法20251224!C307,"OK","XXXXXXX")</f>
        <v>OK</v>
      </c>
      <c r="I307" t="str">
        <f>IF(D307=基金用途明細表_法20251224!D307,"OK","XXXXXXX")</f>
        <v>OK</v>
      </c>
      <c r="J307" t="str">
        <f>IF(E307=基金用途明細表_法20251224!E307,"OK","XXXXXXX")</f>
        <v>OK</v>
      </c>
    </row>
    <row r="308" spans="1:10" ht="16.5" customHeight="1" x14ac:dyDescent="0.3">
      <c r="A308" s="6">
        <v>0</v>
      </c>
      <c r="B308" s="2" t="s">
        <v>111</v>
      </c>
      <c r="C308" s="4">
        <v>30</v>
      </c>
      <c r="D308" s="4">
        <v>30</v>
      </c>
      <c r="E308" s="8" t="s">
        <v>253</v>
      </c>
      <c r="F308" t="str">
        <f>IF(A308=基金用途明細表_法20251224!A308,"OK","XXXXXXX")</f>
        <v>OK</v>
      </c>
      <c r="G308" t="str">
        <f>IF(B308=基金用途明細表_法20251224!B308,"OK","XXXXXXX")</f>
        <v>OK</v>
      </c>
      <c r="H308" t="str">
        <f>IF(C308=基金用途明細表_法20251224!C308,"OK","XXXXXXX")</f>
        <v>OK</v>
      </c>
      <c r="I308" t="str">
        <f>IF(D308=基金用途明細表_法20251224!D308,"OK","XXXXXXX")</f>
        <v>OK</v>
      </c>
      <c r="J308" t="str">
        <f>IF(E308=基金用途明細表_法20251224!E308,"OK","XXXXXXX")</f>
        <v>OK</v>
      </c>
    </row>
    <row r="309" spans="1:10" ht="16.5" customHeight="1" x14ac:dyDescent="0.3">
      <c r="A309" s="9"/>
      <c r="B309" s="5"/>
      <c r="C309" s="5"/>
      <c r="D309" s="5"/>
      <c r="E309" s="8" t="s">
        <v>254</v>
      </c>
      <c r="F309" t="str">
        <f>IF(A309=基金用途明細表_法20251224!A309,"OK","XXXXXXX")</f>
        <v>OK</v>
      </c>
      <c r="G309" t="str">
        <f>IF(B309=基金用途明細表_法20251224!B309,"OK","XXXXXXX")</f>
        <v>OK</v>
      </c>
      <c r="H309" t="str">
        <f>IF(C309=基金用途明細表_法20251224!C309,"OK","XXXXXXX")</f>
        <v>OK</v>
      </c>
      <c r="I309" t="str">
        <f>IF(D309=基金用途明細表_法20251224!D309,"OK","XXXXXXX")</f>
        <v>OK</v>
      </c>
      <c r="J309" t="str">
        <f>IF(E309=基金用途明細表_法20251224!E309,"OK","XXXXXXX")</f>
        <v>OK</v>
      </c>
    </row>
    <row r="310" spans="1:10" ht="16.5" customHeight="1" x14ac:dyDescent="0.3">
      <c r="A310" s="9"/>
      <c r="B310" s="5"/>
      <c r="C310" s="5"/>
      <c r="D310" s="5"/>
      <c r="E310" s="10" t="s">
        <v>119</v>
      </c>
      <c r="F310" t="str">
        <f>IF(A310=基金用途明細表_法20251224!A310,"OK","XXXXXXX")</f>
        <v>OK</v>
      </c>
      <c r="G310" t="str">
        <f>IF(B310=基金用途明細表_法20251224!B310,"OK","XXXXXXX")</f>
        <v>OK</v>
      </c>
      <c r="H310" t="str">
        <f>IF(C310=基金用途明細表_法20251224!C310,"OK","XXXXXXX")</f>
        <v>OK</v>
      </c>
      <c r="I310" t="str">
        <f>IF(D310=基金用途明細表_法20251224!D310,"OK","XXXXXXX")</f>
        <v>OK</v>
      </c>
      <c r="J310" t="str">
        <f>IF(E310=基金用途明細表_法20251224!E310,"OK","XXXXXXX")</f>
        <v>OK</v>
      </c>
    </row>
    <row r="311" spans="1:10" ht="16.5" customHeight="1" thickBot="1" x14ac:dyDescent="0.35">
      <c r="A311" s="12">
        <v>7100</v>
      </c>
      <c r="B311" s="13" t="s">
        <v>397</v>
      </c>
      <c r="C311" s="14">
        <v>10565</v>
      </c>
      <c r="D311" s="14">
        <v>7000</v>
      </c>
      <c r="E311" s="28"/>
      <c r="F311" t="str">
        <f>IF(A311=基金用途明細表_法20251224!A311,"OK","XXXXXXX")</f>
        <v>OK</v>
      </c>
      <c r="G311" t="str">
        <f>IF(B311=基金用途明細表_法20251224!B311,"OK","XXXXXXX")</f>
        <v>OK</v>
      </c>
      <c r="H311" t="str">
        <f>IF(C311=基金用途明細表_法20251224!C311,"OK","XXXXXXX")</f>
        <v>OK</v>
      </c>
      <c r="I311" t="str">
        <f>IF(D311=基金用途明細表_法20251224!D311,"OK","XXXXXXX")</f>
        <v>OK</v>
      </c>
      <c r="J311" t="str">
        <f>IF(E311=基金用途明細表_法20251224!E311,"OK","XXXXXXX")</f>
        <v>OK</v>
      </c>
    </row>
    <row r="312" spans="1:10" ht="81" x14ac:dyDescent="0.3">
      <c r="A312" s="6"/>
      <c r="B312" s="2" t="s">
        <v>398</v>
      </c>
      <c r="C312" s="3"/>
      <c r="D312" s="3"/>
      <c r="E312" s="11"/>
      <c r="F312" t="str">
        <f>IF(A312=基金用途明細表_法20251224!A312,"OK","XXXXXXX")</f>
        <v>OK</v>
      </c>
      <c r="G312" t="str">
        <f>IF(B312=基金用途明細表_法20251224!B312,"OK","XXXXXXX")</f>
        <v>OK</v>
      </c>
      <c r="H312" t="str">
        <f>IF(C312=基金用途明細表_法20251224!C312,"OK","XXXXXXX")</f>
        <v>OK</v>
      </c>
      <c r="I312" t="str">
        <f>IF(D312=基金用途明細表_法20251224!D312,"OK","XXXXXXX")</f>
        <v>OK</v>
      </c>
      <c r="J312" t="str">
        <f>IF(E312=基金用途明細表_法20251224!E312,"OK","XXXXXXX")</f>
        <v>OK</v>
      </c>
    </row>
    <row r="313" spans="1:10" ht="16.5" customHeight="1" x14ac:dyDescent="0.3">
      <c r="A313" s="6">
        <v>7100</v>
      </c>
      <c r="B313" s="2" t="s">
        <v>255</v>
      </c>
      <c r="C313" s="3">
        <v>10565</v>
      </c>
      <c r="D313" s="3">
        <v>7000</v>
      </c>
      <c r="E313" s="8" t="s">
        <v>256</v>
      </c>
      <c r="F313" t="str">
        <f>IF(A313=基金用途明細表_法20251224!A313,"OK","XXXXXXX")</f>
        <v>OK</v>
      </c>
      <c r="G313" t="str">
        <f>IF(B313=基金用途明細表_法20251224!B313,"OK","XXXXXXX")</f>
        <v>OK</v>
      </c>
      <c r="H313" t="str">
        <f>IF(C313=基金用途明細表_法20251224!C313,"OK","XXXXXXX")</f>
        <v>OK</v>
      </c>
      <c r="I313" t="str">
        <f>IF(D313=基金用途明細表_法20251224!D313,"OK","XXXXXXX")</f>
        <v>OK</v>
      </c>
      <c r="J313" t="str">
        <f>IF(E313=基金用途明細表_法20251224!E313,"OK","XXXXXXX")</f>
        <v>OK</v>
      </c>
    </row>
    <row r="314" spans="1:10" ht="16.5" customHeight="1" x14ac:dyDescent="0.3">
      <c r="A314" s="9"/>
      <c r="B314" s="5"/>
      <c r="C314" s="5"/>
      <c r="D314" s="5"/>
      <c r="E314" s="8" t="s">
        <v>257</v>
      </c>
      <c r="F314" t="str">
        <f>IF(A314=基金用途明細表_法20251224!A314,"OK","XXXXXXX")</f>
        <v>OK</v>
      </c>
      <c r="G314" t="str">
        <f>IF(B314=基金用途明細表_法20251224!B314,"OK","XXXXXXX")</f>
        <v>OK</v>
      </c>
      <c r="H314" t="str">
        <f>IF(C314=基金用途明細表_法20251224!C314,"OK","XXXXXXX")</f>
        <v>OK</v>
      </c>
      <c r="I314" t="str">
        <f>IF(D314=基金用途明細表_法20251224!D314,"OK","XXXXXXX")</f>
        <v>OK</v>
      </c>
      <c r="J314" t="str">
        <f>IF(E314=基金用途明細表_法20251224!E314,"OK","XXXXXXX")</f>
        <v>OK</v>
      </c>
    </row>
    <row r="315" spans="1:10" ht="16.5" customHeight="1" x14ac:dyDescent="0.3">
      <c r="A315" s="9"/>
      <c r="B315" s="5"/>
      <c r="C315" s="5"/>
      <c r="D315" s="5"/>
      <c r="E315" s="8" t="s">
        <v>258</v>
      </c>
      <c r="F315" t="str">
        <f>IF(A315=基金用途明細表_法20251224!A315,"OK","XXXXXXX")</f>
        <v>OK</v>
      </c>
      <c r="G315" t="str">
        <f>IF(B315=基金用途明細表_法20251224!B315,"OK","XXXXXXX")</f>
        <v>OK</v>
      </c>
      <c r="H315" t="str">
        <f>IF(C315=基金用途明細表_法20251224!C315,"OK","XXXXXXX")</f>
        <v>OK</v>
      </c>
      <c r="I315" t="str">
        <f>IF(D315=基金用途明細表_法20251224!D315,"OK","XXXXXXX")</f>
        <v>OK</v>
      </c>
      <c r="J315" t="str">
        <f>IF(E315=基金用途明細表_法20251224!E315,"OK","XXXXXXX")</f>
        <v>OK</v>
      </c>
    </row>
    <row r="316" spans="1:10" ht="16.5" customHeight="1" x14ac:dyDescent="0.3">
      <c r="A316" s="9"/>
      <c r="B316" s="5"/>
      <c r="C316" s="5"/>
      <c r="D316" s="5"/>
      <c r="E316" s="10" t="s">
        <v>24</v>
      </c>
      <c r="F316" t="str">
        <f>IF(A316=基金用途明細表_法20251224!A316,"OK","XXXXXXX")</f>
        <v>OK</v>
      </c>
      <c r="G316" t="str">
        <f>IF(B316=基金用途明細表_法20251224!B316,"OK","XXXXXXX")</f>
        <v>OK</v>
      </c>
      <c r="H316" t="str">
        <f>IF(C316=基金用途明細表_法20251224!C316,"OK","XXXXXXX")</f>
        <v>OK</v>
      </c>
      <c r="I316" t="str">
        <f>IF(D316=基金用途明細表_法20251224!D316,"OK","XXXXXXX")</f>
        <v>OK</v>
      </c>
      <c r="J316" t="str">
        <f>IF(E316=基金用途明細表_法20251224!E316,"OK","XXXXXXX")</f>
        <v>OK</v>
      </c>
    </row>
    <row r="317" spans="1:10" ht="16.5" customHeight="1" x14ac:dyDescent="0.3">
      <c r="A317" s="6">
        <v>113773.97199999999</v>
      </c>
      <c r="B317" s="2" t="s">
        <v>259</v>
      </c>
      <c r="C317" s="3">
        <v>146268</v>
      </c>
      <c r="D317" s="3">
        <v>121071</v>
      </c>
      <c r="E317" s="11"/>
      <c r="F317" t="str">
        <f>IF(A317=基金用途明細表_法20251224!A317,"OK","XXXXXXX")</f>
        <v>OK</v>
      </c>
      <c r="G317" t="str">
        <f>IF(B317=基金用途明細表_法20251224!B317,"OK","XXXXXXX")</f>
        <v>OK</v>
      </c>
      <c r="H317" t="str">
        <f>IF(C317=基金用途明細表_法20251224!C317,"OK","XXXXXXX")</f>
        <v>OK</v>
      </c>
      <c r="I317" t="str">
        <f>IF(D317=基金用途明細表_法20251224!D317,"OK","XXXXXXX")</f>
        <v>OK</v>
      </c>
      <c r="J317" t="str">
        <f>IF(E317=基金用途明細表_法20251224!E317,"OK","XXXXXXX")</f>
        <v>OK</v>
      </c>
    </row>
    <row r="318" spans="1:10" ht="16.5" customHeight="1" x14ac:dyDescent="0.3">
      <c r="A318" s="6">
        <v>113773.97199999999</v>
      </c>
      <c r="B318" s="2" t="s">
        <v>260</v>
      </c>
      <c r="C318" s="3">
        <v>146268</v>
      </c>
      <c r="D318" s="3">
        <v>121071</v>
      </c>
      <c r="E318" s="11"/>
      <c r="F318" t="str">
        <f>IF(A318=基金用途明細表_法20251224!A318,"OK","XXXXXXX")</f>
        <v>OK</v>
      </c>
      <c r="G318" t="str">
        <f>IF(B318=基金用途明細表_法20251224!B318,"OK","XXXXXXX")</f>
        <v>OK</v>
      </c>
      <c r="H318" t="str">
        <f>IF(C318=基金用途明細表_法20251224!C318,"OK","XXXXXXX")</f>
        <v>OK</v>
      </c>
      <c r="I318" t="str">
        <f>IF(D318=基金用途明細表_法20251224!D318,"OK","XXXXXXX")</f>
        <v>OK</v>
      </c>
      <c r="J318" t="str">
        <f>IF(E318=基金用途明細表_法20251224!E318,"OK","XXXXXXX")</f>
        <v>OK</v>
      </c>
    </row>
    <row r="319" spans="1:10" ht="16.5" customHeight="1" x14ac:dyDescent="0.3">
      <c r="A319" s="6">
        <v>40104.764999999999</v>
      </c>
      <c r="B319" s="2" t="s">
        <v>261</v>
      </c>
      <c r="C319" s="3">
        <v>41198</v>
      </c>
      <c r="D319" s="3">
        <v>42429</v>
      </c>
      <c r="E319" s="11"/>
      <c r="F319" t="str">
        <f>IF(A319=基金用途明細表_法20251224!A319,"OK","XXXXXXX")</f>
        <v>OK</v>
      </c>
      <c r="G319" t="str">
        <f>IF(B319=基金用途明細表_法20251224!B319,"OK","XXXXXXX")</f>
        <v>OK</v>
      </c>
      <c r="H319" t="str">
        <f>IF(C319=基金用途明細表_法20251224!C319,"OK","XXXXXXX")</f>
        <v>OK</v>
      </c>
      <c r="I319" t="str">
        <f>IF(D319=基金用途明細表_法20251224!D319,"OK","XXXXXXX")</f>
        <v>OK</v>
      </c>
      <c r="J319" t="str">
        <f>IF(E319=基金用途明細表_法20251224!E319,"OK","XXXXXXX")</f>
        <v>OK</v>
      </c>
    </row>
    <row r="320" spans="1:10" ht="16.5" customHeight="1" x14ac:dyDescent="0.3">
      <c r="A320" s="6">
        <v>87.5</v>
      </c>
      <c r="B320" s="2" t="s">
        <v>262</v>
      </c>
      <c r="C320" s="4">
        <v>105</v>
      </c>
      <c r="D320" s="4">
        <v>105</v>
      </c>
      <c r="E320" s="8" t="s">
        <v>263</v>
      </c>
      <c r="F320" t="str">
        <f>IF(A320=基金用途明細表_法20251224!A320,"OK","XXXXXXX")</f>
        <v>OK</v>
      </c>
      <c r="G320" t="str">
        <f>IF(B320=基金用途明細表_法20251224!B320,"OK","XXXXXXX")</f>
        <v>OK</v>
      </c>
      <c r="H320" t="str">
        <f>IF(C320=基金用途明細表_法20251224!C320,"OK","XXXXXXX")</f>
        <v>OK</v>
      </c>
      <c r="I320" t="str">
        <f>IF(D320=基金用途明細表_法20251224!D320,"OK","XXXXXXX")</f>
        <v>OK</v>
      </c>
      <c r="J320" t="str">
        <f>IF(E320=基金用途明細表_法20251224!E320,"OK","XXXXXXX")</f>
        <v>OK</v>
      </c>
    </row>
    <row r="321" spans="1:10" ht="16.5" customHeight="1" x14ac:dyDescent="0.3">
      <c r="A321" s="9"/>
      <c r="B321" s="5"/>
      <c r="C321" s="5"/>
      <c r="D321" s="5"/>
      <c r="E321" s="10" t="s">
        <v>264</v>
      </c>
      <c r="F321" t="str">
        <f>IF(A321=基金用途明細表_法20251224!A321,"OK","XXXXXXX")</f>
        <v>OK</v>
      </c>
      <c r="G321" t="str">
        <f>IF(B321=基金用途明細表_法20251224!B321,"OK","XXXXXXX")</f>
        <v>OK</v>
      </c>
      <c r="H321" t="str">
        <f>IF(C321=基金用途明細表_法20251224!C321,"OK","XXXXXXX")</f>
        <v>OK</v>
      </c>
      <c r="I321" t="str">
        <f>IF(D321=基金用途明細表_法20251224!D321,"OK","XXXXXXX")</f>
        <v>OK</v>
      </c>
      <c r="J321" t="str">
        <f>IF(E321=基金用途明細表_法20251224!E321,"OK","XXXXXXX")</f>
        <v>OK</v>
      </c>
    </row>
    <row r="322" spans="1:10" ht="16.5" customHeight="1" x14ac:dyDescent="0.3">
      <c r="A322" s="6">
        <v>27513.683000000001</v>
      </c>
      <c r="B322" s="2" t="s">
        <v>265</v>
      </c>
      <c r="C322" s="3">
        <v>27540</v>
      </c>
      <c r="D322" s="3">
        <v>28439</v>
      </c>
      <c r="E322" s="8" t="s">
        <v>266</v>
      </c>
      <c r="F322" t="str">
        <f>IF(A322=基金用途明細表_法20251224!A322,"OK","XXXXXXX")</f>
        <v>OK</v>
      </c>
      <c r="G322" t="str">
        <f>IF(B322=基金用途明細表_法20251224!B322,"OK","XXXXXXX")</f>
        <v>OK</v>
      </c>
      <c r="H322" t="str">
        <f>IF(C322=基金用途明細表_法20251224!C322,"OK","XXXXXXX")</f>
        <v>OK</v>
      </c>
      <c r="I322" t="str">
        <f>IF(D322=基金用途明細表_法20251224!D322,"OK","XXXXXXX")</f>
        <v>OK</v>
      </c>
      <c r="J322" t="str">
        <f>IF(E322=基金用途明細表_法20251224!E322,"OK","XXXXXXX")</f>
        <v>OK</v>
      </c>
    </row>
    <row r="323" spans="1:10" ht="16.5" customHeight="1" x14ac:dyDescent="0.3">
      <c r="A323" s="9"/>
      <c r="B323" s="5"/>
      <c r="C323" s="5"/>
      <c r="D323" s="5"/>
      <c r="E323" s="10" t="s">
        <v>267</v>
      </c>
      <c r="F323" t="str">
        <f>IF(A323=基金用途明細表_法20251224!A323,"OK","XXXXXXX")</f>
        <v>OK</v>
      </c>
      <c r="G323" t="str">
        <f>IF(B323=基金用途明細表_法20251224!B323,"OK","XXXXXXX")</f>
        <v>OK</v>
      </c>
      <c r="H323" t="str">
        <f>IF(C323=基金用途明細表_法20251224!C323,"OK","XXXXXXX")</f>
        <v>OK</v>
      </c>
      <c r="I323" t="str">
        <f>IF(D323=基金用途明細表_法20251224!D323,"OK","XXXXXXX")</f>
        <v>OK</v>
      </c>
      <c r="J323" t="str">
        <f>IF(E323=基金用途明細表_法20251224!E323,"OK","XXXXXXX")</f>
        <v>OK</v>
      </c>
    </row>
    <row r="324" spans="1:10" ht="16.5" customHeight="1" x14ac:dyDescent="0.3">
      <c r="A324" s="6">
        <v>3273.3209999999999</v>
      </c>
      <c r="B324" s="2" t="s">
        <v>268</v>
      </c>
      <c r="C324" s="3">
        <v>3754</v>
      </c>
      <c r="D324" s="3">
        <v>3783</v>
      </c>
      <c r="E324" s="8" t="s">
        <v>269</v>
      </c>
      <c r="F324" t="str">
        <f>IF(A324=基金用途明細表_法20251224!A324,"OK","XXXXXXX")</f>
        <v>OK</v>
      </c>
      <c r="G324" t="str">
        <f>IF(B324=基金用途明細表_法20251224!B324,"OK","XXXXXXX")</f>
        <v>OK</v>
      </c>
      <c r="H324" t="str">
        <f>IF(C324=基金用途明細表_法20251224!C324,"OK","XXXXXXX")</f>
        <v>OK</v>
      </c>
      <c r="I324" t="str">
        <f>IF(D324=基金用途明細表_法20251224!D324,"OK","XXXXXXX")</f>
        <v>OK</v>
      </c>
      <c r="J324" t="str">
        <f>IF(E324=基金用途明細表_法20251224!E324,"OK","XXXXXXX")</f>
        <v>OK</v>
      </c>
    </row>
    <row r="325" spans="1:10" ht="16.5" customHeight="1" x14ac:dyDescent="0.3">
      <c r="A325" s="9"/>
      <c r="B325" s="5"/>
      <c r="C325" s="5"/>
      <c r="D325" s="5"/>
      <c r="E325" s="8" t="s">
        <v>270</v>
      </c>
      <c r="F325" t="str">
        <f>IF(A325=基金用途明細表_法20251224!A325,"OK","XXXXXXX")</f>
        <v>OK</v>
      </c>
      <c r="G325" t="str">
        <f>IF(B325=基金用途明細表_法20251224!B325,"OK","XXXXXXX")</f>
        <v>OK</v>
      </c>
      <c r="H325" t="str">
        <f>IF(C325=基金用途明細表_法20251224!C325,"OK","XXXXXXX")</f>
        <v>OK</v>
      </c>
      <c r="I325" t="str">
        <f>IF(D325=基金用途明細表_法20251224!D325,"OK","XXXXXXX")</f>
        <v>OK</v>
      </c>
      <c r="J325" t="str">
        <f>IF(E325=基金用途明細表_法20251224!E325,"OK","XXXXXXX")</f>
        <v>OK</v>
      </c>
    </row>
    <row r="326" spans="1:10" ht="16.5" customHeight="1" x14ac:dyDescent="0.3">
      <c r="A326" s="9"/>
      <c r="B326" s="5"/>
      <c r="C326" s="5"/>
      <c r="D326" s="5"/>
      <c r="E326" s="8" t="s">
        <v>271</v>
      </c>
      <c r="F326" t="str">
        <f>IF(A326=基金用途明細表_法20251224!A326,"OK","XXXXXXX")</f>
        <v>OK</v>
      </c>
      <c r="G326" t="str">
        <f>IF(B326=基金用途明細表_法20251224!B326,"OK","XXXXXXX")</f>
        <v>OK</v>
      </c>
      <c r="H326" t="str">
        <f>IF(C326=基金用途明細表_法20251224!C326,"OK","XXXXXXX")</f>
        <v>OK</v>
      </c>
      <c r="I326" t="str">
        <f>IF(D326=基金用途明細表_法20251224!D326,"OK","XXXXXXX")</f>
        <v>OK</v>
      </c>
      <c r="J326" t="str">
        <f>IF(E326=基金用途明細表_法20251224!E326,"OK","XXXXXXX")</f>
        <v>OK</v>
      </c>
    </row>
    <row r="327" spans="1:10" ht="16.5" customHeight="1" x14ac:dyDescent="0.3">
      <c r="A327" s="9"/>
      <c r="B327" s="5"/>
      <c r="C327" s="5"/>
      <c r="D327" s="5"/>
      <c r="E327" s="8" t="s">
        <v>272</v>
      </c>
      <c r="F327" t="str">
        <f>IF(A327=基金用途明細表_法20251224!A327,"OK","XXXXXXX")</f>
        <v>OK</v>
      </c>
      <c r="G327" t="str">
        <f>IF(B327=基金用途明細表_法20251224!B327,"OK","XXXXXXX")</f>
        <v>OK</v>
      </c>
      <c r="H327" t="str">
        <f>IF(C327=基金用途明細表_法20251224!C327,"OK","XXXXXXX")</f>
        <v>OK</v>
      </c>
      <c r="I327" t="str">
        <f>IF(D327=基金用途明細表_法20251224!D327,"OK","XXXXXXX")</f>
        <v>OK</v>
      </c>
      <c r="J327" t="str">
        <f>IF(E327=基金用途明細表_法20251224!E327,"OK","XXXXXXX")</f>
        <v>OK</v>
      </c>
    </row>
    <row r="328" spans="1:10" ht="16.5" customHeight="1" x14ac:dyDescent="0.3">
      <c r="A328" s="9"/>
      <c r="B328" s="5"/>
      <c r="C328" s="5"/>
      <c r="D328" s="5"/>
      <c r="E328" s="10" t="s">
        <v>273</v>
      </c>
      <c r="F328" t="str">
        <f>IF(A328=基金用途明細表_法20251224!A328,"OK","XXXXXXX")</f>
        <v>OK</v>
      </c>
      <c r="G328" t="str">
        <f>IF(B328=基金用途明細表_法20251224!B328,"OK","XXXXXXX")</f>
        <v>OK</v>
      </c>
      <c r="H328" t="str">
        <f>IF(C328=基金用途明細表_法20251224!C328,"OK","XXXXXXX")</f>
        <v>OK</v>
      </c>
      <c r="I328" t="str">
        <f>IF(D328=基金用途明細表_法20251224!D328,"OK","XXXXXXX")</f>
        <v>OK</v>
      </c>
      <c r="J328" t="str">
        <f>IF(E328=基金用途明細表_法20251224!E328,"OK","XXXXXXX")</f>
        <v>OK</v>
      </c>
    </row>
    <row r="329" spans="1:10" ht="16.5" customHeight="1" x14ac:dyDescent="0.3">
      <c r="A329" s="6">
        <v>3674.1350000000002</v>
      </c>
      <c r="B329" s="2" t="s">
        <v>274</v>
      </c>
      <c r="C329" s="3">
        <v>3443</v>
      </c>
      <c r="D329" s="3">
        <v>3555</v>
      </c>
      <c r="E329" s="8" t="s">
        <v>275</v>
      </c>
      <c r="F329" t="str">
        <f>IF(A329=基金用途明細表_法20251224!A329,"OK","XXXXXXX")</f>
        <v>OK</v>
      </c>
      <c r="G329" t="str">
        <f>IF(B329=基金用途明細表_法20251224!B329,"OK","XXXXXXX")</f>
        <v>OK</v>
      </c>
      <c r="H329" t="str">
        <f>IF(C329=基金用途明細表_法20251224!C329,"OK","XXXXXXX")</f>
        <v>OK</v>
      </c>
      <c r="I329" t="str">
        <f>IF(D329=基金用途明細表_法20251224!D329,"OK","XXXXXXX")</f>
        <v>OK</v>
      </c>
      <c r="J329" t="str">
        <f>IF(E329=基金用途明細表_法20251224!E329,"OK","XXXXXXX")</f>
        <v>OK</v>
      </c>
    </row>
    <row r="330" spans="1:10" ht="16.5" customHeight="1" x14ac:dyDescent="0.3">
      <c r="A330" s="9"/>
      <c r="B330" s="5"/>
      <c r="C330" s="5"/>
      <c r="D330" s="5"/>
      <c r="E330" s="10" t="s">
        <v>24</v>
      </c>
      <c r="F330" t="str">
        <f>IF(A330=基金用途明細表_法20251224!A330,"OK","XXXXXXX")</f>
        <v>OK</v>
      </c>
      <c r="G330" t="str">
        <f>IF(B330=基金用途明細表_法20251224!B330,"OK","XXXXXXX")</f>
        <v>OK</v>
      </c>
      <c r="H330" t="str">
        <f>IF(C330=基金用途明細表_法20251224!C330,"OK","XXXXXXX")</f>
        <v>OK</v>
      </c>
      <c r="I330" t="str">
        <f>IF(D330=基金用途明細表_法20251224!D330,"OK","XXXXXXX")</f>
        <v>OK</v>
      </c>
      <c r="J330" t="str">
        <f>IF(E330=基金用途明細表_法20251224!E330,"OK","XXXXXXX")</f>
        <v>OK</v>
      </c>
    </row>
    <row r="331" spans="1:10" ht="16.5" customHeight="1" x14ac:dyDescent="0.3">
      <c r="A331" s="6">
        <v>1710.461</v>
      </c>
      <c r="B331" s="2" t="s">
        <v>276</v>
      </c>
      <c r="C331" s="3">
        <v>1652</v>
      </c>
      <c r="D331" s="3">
        <v>1706</v>
      </c>
      <c r="E331" s="8" t="s">
        <v>277</v>
      </c>
      <c r="F331" t="str">
        <f>IF(A331=基金用途明細表_法20251224!A331,"OK","XXXXXXX")</f>
        <v>OK</v>
      </c>
      <c r="G331" t="str">
        <f>IF(B331=基金用途明細表_法20251224!B331,"OK","XXXXXXX")</f>
        <v>OK</v>
      </c>
      <c r="H331" t="str">
        <f>IF(C331=基金用途明細表_法20251224!C331,"OK","XXXXXXX")</f>
        <v>OK</v>
      </c>
      <c r="I331" t="str">
        <f>IF(D331=基金用途明細表_法20251224!D331,"OK","XXXXXXX")</f>
        <v>OK</v>
      </c>
      <c r="J331" t="str">
        <f>IF(E331=基金用途明細表_法20251224!E331,"OK","XXXXXXX")</f>
        <v>OK</v>
      </c>
    </row>
    <row r="332" spans="1:10" ht="16.5" customHeight="1" x14ac:dyDescent="0.3">
      <c r="A332" s="9"/>
      <c r="B332" s="5"/>
      <c r="C332" s="5"/>
      <c r="D332" s="5"/>
      <c r="E332" s="10" t="s">
        <v>278</v>
      </c>
      <c r="F332" t="str">
        <f>IF(A332=基金用途明細表_法20251224!A332,"OK","XXXXXXX")</f>
        <v>OK</v>
      </c>
      <c r="G332" t="str">
        <f>IF(B332=基金用途明細表_法20251224!B332,"OK","XXXXXXX")</f>
        <v>OK</v>
      </c>
      <c r="H332" t="str">
        <f>IF(C332=基金用途明細表_法20251224!C332,"OK","XXXXXXX")</f>
        <v>OK</v>
      </c>
      <c r="I332" t="str">
        <f>IF(D332=基金用途明細表_法20251224!D332,"OK","XXXXXXX")</f>
        <v>OK</v>
      </c>
      <c r="J332" t="str">
        <f>IF(E332=基金用途明細表_法20251224!E332,"OK","XXXXXXX")</f>
        <v>OK</v>
      </c>
    </row>
    <row r="333" spans="1:10" ht="16.5" customHeight="1" x14ac:dyDescent="0.3">
      <c r="A333" s="6">
        <v>3845.665</v>
      </c>
      <c r="B333" s="2" t="s">
        <v>279</v>
      </c>
      <c r="C333" s="3">
        <v>4704</v>
      </c>
      <c r="D333" s="3">
        <v>4841</v>
      </c>
      <c r="E333" s="8" t="s">
        <v>280</v>
      </c>
      <c r="F333" t="str">
        <f>IF(A333=基金用途明細表_法20251224!A333,"OK","XXXXXXX")</f>
        <v>OK</v>
      </c>
      <c r="G333" t="str">
        <f>IF(B333=基金用途明細表_法20251224!B333,"OK","XXXXXXX")</f>
        <v>OK</v>
      </c>
      <c r="H333" t="str">
        <f>IF(C333=基金用途明細表_法20251224!C333,"OK","XXXXXXX")</f>
        <v>OK</v>
      </c>
      <c r="I333" t="str">
        <f>IF(D333=基金用途明細表_法20251224!D333,"OK","XXXXXXX")</f>
        <v>OK</v>
      </c>
      <c r="J333" t="str">
        <f>IF(E333=基金用途明細表_法20251224!E333,"OK","XXXXXXX")</f>
        <v>OK</v>
      </c>
    </row>
    <row r="334" spans="1:10" ht="16.5" customHeight="1" x14ac:dyDescent="0.3">
      <c r="A334" s="9"/>
      <c r="B334" s="5"/>
      <c r="C334" s="5"/>
      <c r="D334" s="5"/>
      <c r="E334" s="10" t="s">
        <v>65</v>
      </c>
      <c r="F334" t="str">
        <f>IF(A334=基金用途明細表_法20251224!A334,"OK","XXXXXXX")</f>
        <v>OK</v>
      </c>
      <c r="G334" t="str">
        <f>IF(B334=基金用途明細表_法20251224!B334,"OK","XXXXXXX")</f>
        <v>OK</v>
      </c>
      <c r="H334" t="str">
        <f>IF(C334=基金用途明細表_法20251224!C334,"OK","XXXXXXX")</f>
        <v>OK</v>
      </c>
      <c r="I334" t="str">
        <f>IF(D334=基金用途明細表_法20251224!D334,"OK","XXXXXXX")</f>
        <v>OK</v>
      </c>
      <c r="J334" t="str">
        <f>IF(E334=基金用途明細表_法20251224!E334,"OK","XXXXXXX")</f>
        <v>OK</v>
      </c>
    </row>
    <row r="335" spans="1:10" ht="16.5" customHeight="1" x14ac:dyDescent="0.3">
      <c r="A335" s="6">
        <v>67326.756999999998</v>
      </c>
      <c r="B335" s="2" t="s">
        <v>12</v>
      </c>
      <c r="C335" s="3">
        <v>98328</v>
      </c>
      <c r="D335" s="3">
        <v>71180</v>
      </c>
      <c r="E335" s="11"/>
      <c r="F335" t="str">
        <f>IF(A335=基金用途明細表_法20251224!A335,"OK","XXXXXXX")</f>
        <v>OK</v>
      </c>
      <c r="G335" t="str">
        <f>IF(B335=基金用途明細表_法20251224!B335,"OK","XXXXXXX")</f>
        <v>OK</v>
      </c>
      <c r="H335" t="str">
        <f>IF(C335=基金用途明細表_法20251224!C335,"OK","XXXXXXX")</f>
        <v>OK</v>
      </c>
      <c r="I335" t="str">
        <f>IF(D335=基金用途明細表_法20251224!D335,"OK","XXXXXXX")</f>
        <v>OK</v>
      </c>
      <c r="J335" t="str">
        <f>IF(E335=基金用途明細表_法20251224!E335,"OK","XXXXXXX")</f>
        <v>OK</v>
      </c>
    </row>
    <row r="336" spans="1:10" ht="16.5" customHeight="1" x14ac:dyDescent="0.3">
      <c r="A336" s="6">
        <v>1038.7190000000001</v>
      </c>
      <c r="B336" s="2" t="s">
        <v>54</v>
      </c>
      <c r="C336" s="3">
        <v>1356</v>
      </c>
      <c r="D336" s="3">
        <v>1056</v>
      </c>
      <c r="E336" s="8" t="s">
        <v>281</v>
      </c>
      <c r="F336" t="str">
        <f>IF(A336=基金用途明細表_法20251224!A336,"OK","XXXXXXX")</f>
        <v>OK</v>
      </c>
      <c r="G336" t="str">
        <f>IF(B336=基金用途明細表_法20251224!B336,"OK","XXXXXXX")</f>
        <v>OK</v>
      </c>
      <c r="H336" t="str">
        <f>IF(C336=基金用途明細表_法20251224!C336,"OK","XXXXXXX")</f>
        <v>OK</v>
      </c>
      <c r="I336" t="str">
        <f>IF(D336=基金用途明細表_法20251224!D336,"OK","XXXXXXX")</f>
        <v>OK</v>
      </c>
      <c r="J336" t="str">
        <f>IF(E336=基金用途明細表_法20251224!E336,"OK","XXXXXXX")</f>
        <v>OK</v>
      </c>
    </row>
    <row r="337" spans="1:10" ht="16.5" customHeight="1" x14ac:dyDescent="0.3">
      <c r="A337" s="9"/>
      <c r="B337" s="5"/>
      <c r="C337" s="5"/>
      <c r="D337" s="5"/>
      <c r="E337" s="10" t="s">
        <v>282</v>
      </c>
      <c r="F337" t="str">
        <f>IF(A337=基金用途明細表_法20251224!A337,"OK","XXXXXXX")</f>
        <v>OK</v>
      </c>
      <c r="G337" t="str">
        <f>IF(B337=基金用途明細表_法20251224!B337,"OK","XXXXXXX")</f>
        <v>OK</v>
      </c>
      <c r="H337" t="str">
        <f>IF(C337=基金用途明細表_法20251224!C337,"OK","XXXXXXX")</f>
        <v>OK</v>
      </c>
      <c r="I337" t="str">
        <f>IF(D337=基金用途明細表_法20251224!D337,"OK","XXXXXXX")</f>
        <v>OK</v>
      </c>
      <c r="J337" t="str">
        <f>IF(E337=基金用途明細表_法20251224!E337,"OK","XXXXXXX")</f>
        <v>OK</v>
      </c>
    </row>
    <row r="338" spans="1:10" ht="16.5" customHeight="1" x14ac:dyDescent="0.3">
      <c r="A338" s="6">
        <v>3406.364</v>
      </c>
      <c r="B338" s="2" t="s">
        <v>13</v>
      </c>
      <c r="C338" s="3">
        <v>3890</v>
      </c>
      <c r="D338" s="3">
        <v>2590</v>
      </c>
      <c r="E338" s="8" t="s">
        <v>283</v>
      </c>
      <c r="F338" t="str">
        <f>IF(A338=基金用途明細表_法20251224!A338,"OK","XXXXXXX")</f>
        <v>OK</v>
      </c>
      <c r="G338" t="str">
        <f>IF(B338=基金用途明細表_法20251224!B338,"OK","XXXXXXX")</f>
        <v>OK</v>
      </c>
      <c r="H338" t="str">
        <f>IF(C338=基金用途明細表_法20251224!C338,"OK","XXXXXXX")</f>
        <v>OK</v>
      </c>
      <c r="I338" t="str">
        <f>IF(D338=基金用途明細表_法20251224!D338,"OK","XXXXXXX")</f>
        <v>OK</v>
      </c>
      <c r="J338" t="str">
        <f>IF(E338=基金用途明細表_法20251224!E338,"OK","XXXXXXX")</f>
        <v>OK</v>
      </c>
    </row>
    <row r="339" spans="1:10" ht="16.5" customHeight="1" x14ac:dyDescent="0.3">
      <c r="A339" s="9"/>
      <c r="B339" s="5"/>
      <c r="C339" s="5"/>
      <c r="D339" s="5"/>
      <c r="E339" s="8" t="s">
        <v>284</v>
      </c>
      <c r="F339" t="str">
        <f>IF(A339=基金用途明細表_法20251224!A339,"OK","XXXXXXX")</f>
        <v>OK</v>
      </c>
      <c r="G339" t="str">
        <f>IF(B339=基金用途明細表_法20251224!B339,"OK","XXXXXXX")</f>
        <v>OK</v>
      </c>
      <c r="H339" t="str">
        <f>IF(C339=基金用途明細表_法20251224!C339,"OK","XXXXXXX")</f>
        <v>OK</v>
      </c>
      <c r="I339" t="str">
        <f>IF(D339=基金用途明細表_法20251224!D339,"OK","XXXXXXX")</f>
        <v>OK</v>
      </c>
      <c r="J339" t="str">
        <f>IF(E339=基金用途明細表_法20251224!E339,"OK","XXXXXXX")</f>
        <v>OK</v>
      </c>
    </row>
    <row r="340" spans="1:10" ht="16.5" customHeight="1" x14ac:dyDescent="0.3">
      <c r="A340" s="9"/>
      <c r="B340" s="5"/>
      <c r="C340" s="5"/>
      <c r="D340" s="5"/>
      <c r="E340" s="10" t="s">
        <v>65</v>
      </c>
      <c r="F340" t="str">
        <f>IF(A340=基金用途明細表_法20251224!A340,"OK","XXXXXXX")</f>
        <v>OK</v>
      </c>
      <c r="G340" t="str">
        <f>IF(B340=基金用途明細表_法20251224!B340,"OK","XXXXXXX")</f>
        <v>OK</v>
      </c>
      <c r="H340" t="str">
        <f>IF(C340=基金用途明細表_法20251224!C340,"OK","XXXXXXX")</f>
        <v>OK</v>
      </c>
      <c r="I340" t="str">
        <f>IF(D340=基金用途明細表_法20251224!D340,"OK","XXXXXXX")</f>
        <v>OK</v>
      </c>
      <c r="J340" t="str">
        <f>IF(E340=基金用途明細表_法20251224!E340,"OK","XXXXXXX")</f>
        <v>OK</v>
      </c>
    </row>
    <row r="341" spans="1:10" ht="16.5" customHeight="1" x14ac:dyDescent="0.3">
      <c r="A341" s="6">
        <v>522.26900000000001</v>
      </c>
      <c r="B341" s="2" t="s">
        <v>17</v>
      </c>
      <c r="C341" s="4">
        <v>280</v>
      </c>
      <c r="D341" s="4">
        <v>280</v>
      </c>
      <c r="E341" s="8" t="s">
        <v>285</v>
      </c>
      <c r="F341" t="str">
        <f>IF(A341=基金用途明細表_法20251224!A341,"OK","XXXXXXX")</f>
        <v>OK</v>
      </c>
      <c r="G341" t="str">
        <f>IF(B341=基金用途明細表_法20251224!B341,"OK","XXXXXXX")</f>
        <v>OK</v>
      </c>
      <c r="H341" t="str">
        <f>IF(C341=基金用途明細表_法20251224!C341,"OK","XXXXXXX")</f>
        <v>OK</v>
      </c>
      <c r="I341" t="str">
        <f>IF(D341=基金用途明細表_法20251224!D341,"OK","XXXXXXX")</f>
        <v>OK</v>
      </c>
      <c r="J341" t="str">
        <f>IF(E341=基金用途明細表_法20251224!E341,"OK","XXXXXXX")</f>
        <v>OK</v>
      </c>
    </row>
    <row r="342" spans="1:10" ht="16.5" customHeight="1" x14ac:dyDescent="0.3">
      <c r="A342" s="9"/>
      <c r="B342" s="5"/>
      <c r="C342" s="5"/>
      <c r="D342" s="5"/>
      <c r="E342" s="8" t="s">
        <v>286</v>
      </c>
      <c r="F342" t="str">
        <f>IF(A342=基金用途明細表_法20251224!A342,"OK","XXXXXXX")</f>
        <v>OK</v>
      </c>
      <c r="G342" t="str">
        <f>IF(B342=基金用途明細表_法20251224!B342,"OK","XXXXXXX")</f>
        <v>OK</v>
      </c>
      <c r="H342" t="str">
        <f>IF(C342=基金用途明細表_法20251224!C342,"OK","XXXXXXX")</f>
        <v>OK</v>
      </c>
      <c r="I342" t="str">
        <f>IF(D342=基金用途明細表_法20251224!D342,"OK","XXXXXXX")</f>
        <v>OK</v>
      </c>
      <c r="J342" t="str">
        <f>IF(E342=基金用途明細表_法20251224!E342,"OK","XXXXXXX")</f>
        <v>OK</v>
      </c>
    </row>
    <row r="343" spans="1:10" ht="16.5" customHeight="1" x14ac:dyDescent="0.3">
      <c r="A343" s="9"/>
      <c r="B343" s="5"/>
      <c r="C343" s="5"/>
      <c r="D343" s="5"/>
      <c r="E343" s="8" t="s">
        <v>287</v>
      </c>
      <c r="F343" t="str">
        <f>IF(A343=基金用途明細表_法20251224!A343,"OK","XXXXXXX")</f>
        <v>OK</v>
      </c>
      <c r="G343" t="str">
        <f>IF(B343=基金用途明細表_法20251224!B343,"OK","XXXXXXX")</f>
        <v>OK</v>
      </c>
      <c r="H343" t="str">
        <f>IF(C343=基金用途明細表_法20251224!C343,"OK","XXXXXXX")</f>
        <v>OK</v>
      </c>
      <c r="I343" t="str">
        <f>IF(D343=基金用途明細表_法20251224!D343,"OK","XXXXXXX")</f>
        <v>OK</v>
      </c>
      <c r="J343" t="str">
        <f>IF(E343=基金用途明細表_法20251224!E343,"OK","XXXXXXX")</f>
        <v>OK</v>
      </c>
    </row>
    <row r="344" spans="1:10" ht="16.5" customHeight="1" x14ac:dyDescent="0.3">
      <c r="A344" s="9"/>
      <c r="B344" s="5"/>
      <c r="C344" s="5"/>
      <c r="D344" s="5"/>
      <c r="E344" s="10" t="s">
        <v>119</v>
      </c>
      <c r="F344" t="str">
        <f>IF(A344=基金用途明細表_法20251224!A344,"OK","XXXXXXX")</f>
        <v>OK</v>
      </c>
      <c r="G344" t="str">
        <f>IF(B344=基金用途明細表_法20251224!B344,"OK","XXXXXXX")</f>
        <v>OK</v>
      </c>
      <c r="H344" t="str">
        <f>IF(C344=基金用途明細表_法20251224!C344,"OK","XXXXXXX")</f>
        <v>OK</v>
      </c>
      <c r="I344" t="str">
        <f>IF(D344=基金用途明細表_法20251224!D344,"OK","XXXXXXX")</f>
        <v>OK</v>
      </c>
      <c r="J344" t="str">
        <f>IF(E344=基金用途明細表_法20251224!E344,"OK","XXXXXXX")</f>
        <v>OK</v>
      </c>
    </row>
    <row r="345" spans="1:10" ht="16.5" customHeight="1" x14ac:dyDescent="0.3">
      <c r="A345" s="6">
        <v>321.97000000000003</v>
      </c>
      <c r="B345" s="2" t="s">
        <v>21</v>
      </c>
      <c r="C345" s="4">
        <v>298</v>
      </c>
      <c r="D345" s="4">
        <v>298</v>
      </c>
      <c r="E345" s="8" t="s">
        <v>288</v>
      </c>
      <c r="F345" t="str">
        <f>IF(A345=基金用途明細表_法20251224!A345,"OK","XXXXXXX")</f>
        <v>OK</v>
      </c>
      <c r="G345" t="str">
        <f>IF(B345=基金用途明細表_法20251224!B345,"OK","XXXXXXX")</f>
        <v>OK</v>
      </c>
      <c r="H345" t="str">
        <f>IF(C345=基金用途明細表_法20251224!C345,"OK","XXXXXXX")</f>
        <v>OK</v>
      </c>
      <c r="I345" t="str">
        <f>IF(D345=基金用途明細表_法20251224!D345,"OK","XXXXXXX")</f>
        <v>OK</v>
      </c>
      <c r="J345" t="str">
        <f>IF(E345=基金用途明細表_法20251224!E345,"OK","XXXXXXX")</f>
        <v>OK</v>
      </c>
    </row>
    <row r="346" spans="1:10" ht="16.5" customHeight="1" x14ac:dyDescent="0.3">
      <c r="A346" s="9"/>
      <c r="B346" s="5"/>
      <c r="C346" s="5"/>
      <c r="D346" s="5"/>
      <c r="E346" s="8" t="s">
        <v>289</v>
      </c>
      <c r="F346" t="str">
        <f>IF(A346=基金用途明細表_法20251224!A346,"OK","XXXXXXX")</f>
        <v>OK</v>
      </c>
      <c r="G346" t="str">
        <f>IF(B346=基金用途明細表_法20251224!B346,"OK","XXXXXXX")</f>
        <v>OK</v>
      </c>
      <c r="H346" t="str">
        <f>IF(C346=基金用途明細表_法20251224!C346,"OK","XXXXXXX")</f>
        <v>OK</v>
      </c>
      <c r="I346" t="str">
        <f>IF(D346=基金用途明細表_法20251224!D346,"OK","XXXXXXX")</f>
        <v>OK</v>
      </c>
      <c r="J346" t="str">
        <f>IF(E346=基金用途明細表_法20251224!E346,"OK","XXXXXXX")</f>
        <v>OK</v>
      </c>
    </row>
    <row r="347" spans="1:10" ht="16.5" customHeight="1" x14ac:dyDescent="0.3">
      <c r="A347" s="9"/>
      <c r="B347" s="5"/>
      <c r="C347" s="5"/>
      <c r="D347" s="5"/>
      <c r="E347" s="10" t="s">
        <v>290</v>
      </c>
      <c r="F347" t="str">
        <f>IF(A347=基金用途明細表_法20251224!A347,"OK","XXXXXXX")</f>
        <v>OK</v>
      </c>
      <c r="G347" t="str">
        <f>IF(B347=基金用途明細表_法20251224!B347,"OK","XXXXXXX")</f>
        <v>OK</v>
      </c>
      <c r="H347" t="str">
        <f>IF(C347=基金用途明細表_法20251224!C347,"OK","XXXXXXX")</f>
        <v>OK</v>
      </c>
      <c r="I347" t="str">
        <f>IF(D347=基金用途明細表_法20251224!D347,"OK","XXXXXXX")</f>
        <v>OK</v>
      </c>
      <c r="J347" t="str">
        <f>IF(E347=基金用途明細表_法20251224!E347,"OK","XXXXXXX")</f>
        <v>OK</v>
      </c>
    </row>
    <row r="348" spans="1:10" ht="16.5" customHeight="1" x14ac:dyDescent="0.3">
      <c r="A348" s="6">
        <v>9215.2479999999996</v>
      </c>
      <c r="B348" s="2" t="s">
        <v>25</v>
      </c>
      <c r="C348" s="3">
        <v>2200</v>
      </c>
      <c r="D348" s="4">
        <v>884</v>
      </c>
      <c r="E348" s="8" t="s">
        <v>291</v>
      </c>
      <c r="F348" t="str">
        <f>IF(A348=基金用途明細表_法20251224!A348,"OK","XXXXXXX")</f>
        <v>OK</v>
      </c>
      <c r="G348" t="str">
        <f>IF(B348=基金用途明細表_法20251224!B348,"OK","XXXXXXX")</f>
        <v>OK</v>
      </c>
      <c r="H348" t="str">
        <f>IF(C348=基金用途明細表_法20251224!C348,"OK","XXXXXXX")</f>
        <v>OK</v>
      </c>
      <c r="I348" t="str">
        <f>IF(D348=基金用途明細表_法20251224!D348,"OK","XXXXXXX")</f>
        <v>OK</v>
      </c>
      <c r="J348" t="str">
        <f>IF(E348=基金用途明細表_法20251224!E348,"OK","XXXXXXX")</f>
        <v>OK</v>
      </c>
    </row>
    <row r="349" spans="1:10" ht="16.5" customHeight="1" thickBot="1" x14ac:dyDescent="0.35">
      <c r="A349" s="17"/>
      <c r="B349" s="18"/>
      <c r="C349" s="18"/>
      <c r="D349" s="18"/>
      <c r="E349" s="15" t="s">
        <v>292</v>
      </c>
      <c r="F349" t="str">
        <f>IF(A349=基金用途明細表_法20251224!A349,"OK","XXXXXXX")</f>
        <v>OK</v>
      </c>
      <c r="G349" t="str">
        <f>IF(B349=基金用途明細表_法20251224!B349,"OK","XXXXXXX")</f>
        <v>OK</v>
      </c>
      <c r="H349" t="str">
        <f>IF(C349=基金用途明細表_法20251224!C349,"OK","XXXXXXX")</f>
        <v>OK</v>
      </c>
      <c r="I349" t="str">
        <f>IF(D349=基金用途明細表_法20251224!D349,"OK","XXXXXXX")</f>
        <v>OK</v>
      </c>
      <c r="J349" t="str">
        <f>IF(E349=基金用途明細表_法20251224!E349,"OK","XXXXXXX")</f>
        <v>OK</v>
      </c>
    </row>
    <row r="350" spans="1:10" ht="16.5" customHeight="1" x14ac:dyDescent="0.3">
      <c r="A350" s="9"/>
      <c r="B350" s="5"/>
      <c r="C350" s="5"/>
      <c r="D350" s="5"/>
      <c r="E350" s="10" t="s">
        <v>293</v>
      </c>
      <c r="F350" t="str">
        <f>IF(A350=基金用途明細表_法20251224!A350,"OK","XXXXXXX")</f>
        <v>OK</v>
      </c>
      <c r="G350" t="str">
        <f>IF(B350=基金用途明細表_法20251224!B350,"OK","XXXXXXX")</f>
        <v>OK</v>
      </c>
      <c r="H350" t="str">
        <f>IF(C350=基金用途明細表_法20251224!C350,"OK","XXXXXXX")</f>
        <v>OK</v>
      </c>
      <c r="I350" t="str">
        <f>IF(D350=基金用途明細表_法20251224!D350,"OK","XXXXXXX")</f>
        <v>OK</v>
      </c>
      <c r="J350" t="str">
        <f>IF(E350=基金用途明細表_法20251224!E350,"OK","XXXXXXX")</f>
        <v>OK</v>
      </c>
    </row>
    <row r="351" spans="1:10" ht="16.5" customHeight="1" x14ac:dyDescent="0.3">
      <c r="A351" s="6">
        <v>193.489</v>
      </c>
      <c r="B351" s="2" t="s">
        <v>294</v>
      </c>
      <c r="C351" s="4">
        <v>210</v>
      </c>
      <c r="D351" s="4">
        <v>210</v>
      </c>
      <c r="E351" s="8" t="s">
        <v>295</v>
      </c>
      <c r="F351" t="str">
        <f>IF(A351=基金用途明細表_法20251224!A351,"OK","XXXXXXX")</f>
        <v>OK</v>
      </c>
      <c r="G351" t="str">
        <f>IF(B351=基金用途明細表_法20251224!B351,"OK","XXXXXXX")</f>
        <v>OK</v>
      </c>
      <c r="H351" t="str">
        <f>IF(C351=基金用途明細表_法20251224!C351,"OK","XXXXXXX")</f>
        <v>OK</v>
      </c>
      <c r="I351" t="str">
        <f>IF(D351=基金用途明細表_法20251224!D351,"OK","XXXXXXX")</f>
        <v>OK</v>
      </c>
      <c r="J351" t="str">
        <f>IF(E351=基金用途明細表_法20251224!E351,"OK","XXXXXXX")</f>
        <v>OK</v>
      </c>
    </row>
    <row r="352" spans="1:10" ht="16.5" customHeight="1" x14ac:dyDescent="0.3">
      <c r="A352" s="9"/>
      <c r="B352" s="5"/>
      <c r="C352" s="5"/>
      <c r="D352" s="5"/>
      <c r="E352" s="8" t="s">
        <v>296</v>
      </c>
      <c r="F352" t="str">
        <f>IF(A352=基金用途明細表_法20251224!A352,"OK","XXXXXXX")</f>
        <v>OK</v>
      </c>
      <c r="G352" t="str">
        <f>IF(B352=基金用途明細表_法20251224!B352,"OK","XXXXXXX")</f>
        <v>OK</v>
      </c>
      <c r="H352" t="str">
        <f>IF(C352=基金用途明細表_法20251224!C352,"OK","XXXXXXX")</f>
        <v>OK</v>
      </c>
      <c r="I352" t="str">
        <f>IF(D352=基金用途明細表_法20251224!D352,"OK","XXXXXXX")</f>
        <v>OK</v>
      </c>
      <c r="J352" t="str">
        <f>IF(E352=基金用途明細表_法20251224!E352,"OK","XXXXXXX")</f>
        <v>OK</v>
      </c>
    </row>
    <row r="353" spans="1:10" ht="16.5" customHeight="1" x14ac:dyDescent="0.3">
      <c r="A353" s="9"/>
      <c r="B353" s="5"/>
      <c r="C353" s="5"/>
      <c r="D353" s="5"/>
      <c r="E353" s="10" t="s">
        <v>297</v>
      </c>
      <c r="F353" t="str">
        <f>IF(A353=基金用途明細表_法20251224!A353,"OK","XXXXXXX")</f>
        <v>OK</v>
      </c>
      <c r="G353" t="str">
        <f>IF(B353=基金用途明細表_法20251224!B353,"OK","XXXXXXX")</f>
        <v>OK</v>
      </c>
      <c r="H353" t="str">
        <f>IF(C353=基金用途明細表_法20251224!C353,"OK","XXXXXXX")</f>
        <v>OK</v>
      </c>
      <c r="I353" t="str">
        <f>IF(D353=基金用途明細表_法20251224!D353,"OK","XXXXXXX")</f>
        <v>OK</v>
      </c>
      <c r="J353" t="str">
        <f>IF(E353=基金用途明細表_法20251224!E353,"OK","XXXXXXX")</f>
        <v>OK</v>
      </c>
    </row>
    <row r="354" spans="1:10" ht="16.5" customHeight="1" x14ac:dyDescent="0.3">
      <c r="A354" s="6">
        <v>41171.328000000001</v>
      </c>
      <c r="B354" s="2" t="s">
        <v>298</v>
      </c>
      <c r="C354" s="3">
        <v>82198</v>
      </c>
      <c r="D354" s="3">
        <v>51856</v>
      </c>
      <c r="E354" s="8" t="s">
        <v>299</v>
      </c>
      <c r="F354" t="str">
        <f>IF(A354=基金用途明細表_法20251224!A354,"OK","XXXXXXX")</f>
        <v>OK</v>
      </c>
      <c r="G354" t="str">
        <f>IF(B354=基金用途明細表_法20251224!B354,"OK","XXXXXXX")</f>
        <v>OK</v>
      </c>
      <c r="H354" t="str">
        <f>IF(C354=基金用途明細表_法20251224!C354,"OK","XXXXXXX")</f>
        <v>OK</v>
      </c>
      <c r="I354" t="str">
        <f>IF(D354=基金用途明細表_法20251224!D354,"OK","XXXXXXX")</f>
        <v>OK</v>
      </c>
      <c r="J354" t="str">
        <f>IF(E354=基金用途明細表_法20251224!E354,"OK","XXXXXXX")</f>
        <v>OK</v>
      </c>
    </row>
    <row r="355" spans="1:10" ht="16.5" customHeight="1" x14ac:dyDescent="0.3">
      <c r="A355" s="9"/>
      <c r="B355" s="5"/>
      <c r="C355" s="5"/>
      <c r="D355" s="5"/>
      <c r="E355" s="8" t="s">
        <v>300</v>
      </c>
      <c r="F355" t="str">
        <f>IF(A355=基金用途明細表_法20251224!A355,"OK","XXXXXXX")</f>
        <v>OK</v>
      </c>
      <c r="G355" t="str">
        <f>IF(B355=基金用途明細表_法20251224!B355,"OK","XXXXXXX")</f>
        <v>OK</v>
      </c>
      <c r="H355" t="str">
        <f>IF(C355=基金用途明細表_法20251224!C355,"OK","XXXXXXX")</f>
        <v>OK</v>
      </c>
      <c r="I355" t="str">
        <f>IF(D355=基金用途明細表_法20251224!D355,"OK","XXXXXXX")</f>
        <v>OK</v>
      </c>
      <c r="J355" t="str">
        <f>IF(E355=基金用途明細表_法20251224!E355,"OK","XXXXXXX")</f>
        <v>OK</v>
      </c>
    </row>
    <row r="356" spans="1:10" ht="16.5" customHeight="1" x14ac:dyDescent="0.3">
      <c r="A356" s="9"/>
      <c r="B356" s="5"/>
      <c r="C356" s="5"/>
      <c r="D356" s="5"/>
      <c r="E356" s="10" t="s">
        <v>301</v>
      </c>
      <c r="F356" t="str">
        <f>IF(A356=基金用途明細表_法20251224!A356,"OK","XXXXXXX")</f>
        <v>OK</v>
      </c>
      <c r="G356" t="str">
        <f>IF(B356=基金用途明細表_法20251224!B356,"OK","XXXXXXX")</f>
        <v>OK</v>
      </c>
      <c r="H356" t="str">
        <f>IF(C356=基金用途明細表_法20251224!C356,"OK","XXXXXXX")</f>
        <v>OK</v>
      </c>
      <c r="I356" t="str">
        <f>IF(D356=基金用途明細表_法20251224!D356,"OK","XXXXXXX")</f>
        <v>OK</v>
      </c>
      <c r="J356" t="str">
        <f>IF(E356=基金用途明細表_法20251224!E356,"OK","XXXXXXX")</f>
        <v>OK</v>
      </c>
    </row>
    <row r="357" spans="1:10" ht="16.5" customHeight="1" x14ac:dyDescent="0.3">
      <c r="A357" s="9"/>
      <c r="B357" s="5"/>
      <c r="C357" s="5"/>
      <c r="D357" s="5"/>
      <c r="E357" s="8" t="s">
        <v>302</v>
      </c>
      <c r="F357" t="str">
        <f>IF(A357=基金用途明細表_法20251224!A357,"OK","XXXXXXX")</f>
        <v>OK</v>
      </c>
      <c r="G357" t="str">
        <f>IF(B357=基金用途明細表_法20251224!B357,"OK","XXXXXXX")</f>
        <v>OK</v>
      </c>
      <c r="H357" t="str">
        <f>IF(C357=基金用途明細表_法20251224!C357,"OK","XXXXXXX")</f>
        <v>OK</v>
      </c>
      <c r="I357" t="str">
        <f>IF(D357=基金用途明細表_法20251224!D357,"OK","XXXXXXX")</f>
        <v>OK</v>
      </c>
      <c r="J357" t="str">
        <f>IF(E357=基金用途明細表_法20251224!E357,"OK","XXXXXXX")</f>
        <v>OK</v>
      </c>
    </row>
    <row r="358" spans="1:10" ht="16.5" customHeight="1" x14ac:dyDescent="0.3">
      <c r="A358" s="9"/>
      <c r="B358" s="5"/>
      <c r="C358" s="5"/>
      <c r="D358" s="5"/>
      <c r="E358" s="8" t="s">
        <v>303</v>
      </c>
      <c r="F358" t="str">
        <f>IF(A358=基金用途明細表_法20251224!A358,"OK","XXXXXXX")</f>
        <v>OK</v>
      </c>
      <c r="G358" t="str">
        <f>IF(B358=基金用途明細表_法20251224!B358,"OK","XXXXXXX")</f>
        <v>OK</v>
      </c>
      <c r="H358" t="str">
        <f>IF(C358=基金用途明細表_法20251224!C358,"OK","XXXXXXX")</f>
        <v>OK</v>
      </c>
      <c r="I358" t="str">
        <f>IF(D358=基金用途明細表_法20251224!D358,"OK","XXXXXXX")</f>
        <v>OK</v>
      </c>
      <c r="J358" t="str">
        <f>IF(E358=基金用途明細表_法20251224!E358,"OK","XXXXXXX")</f>
        <v>OK</v>
      </c>
    </row>
    <row r="359" spans="1:10" ht="16.5" customHeight="1" x14ac:dyDescent="0.3">
      <c r="A359" s="9"/>
      <c r="B359" s="5"/>
      <c r="C359" s="5"/>
      <c r="D359" s="5"/>
      <c r="E359" s="10" t="s">
        <v>304</v>
      </c>
      <c r="F359" t="str">
        <f>IF(A359=基金用途明細表_法20251224!A359,"OK","XXXXXXX")</f>
        <v>OK</v>
      </c>
      <c r="G359" t="str">
        <f>IF(B359=基金用途明細表_法20251224!B359,"OK","XXXXXXX")</f>
        <v>OK</v>
      </c>
      <c r="H359" t="str">
        <f>IF(C359=基金用途明細表_法20251224!C359,"OK","XXXXXXX")</f>
        <v>OK</v>
      </c>
      <c r="I359" t="str">
        <f>IF(D359=基金用途明細表_法20251224!D359,"OK","XXXXXXX")</f>
        <v>OK</v>
      </c>
      <c r="J359" t="str">
        <f>IF(E359=基金用途明細表_法20251224!E359,"OK","XXXXXXX")</f>
        <v>OK</v>
      </c>
    </row>
    <row r="360" spans="1:10" ht="16.5" customHeight="1" x14ac:dyDescent="0.3">
      <c r="A360" s="9"/>
      <c r="B360" s="5"/>
      <c r="C360" s="5"/>
      <c r="D360" s="5"/>
      <c r="E360" s="8" t="s">
        <v>305</v>
      </c>
      <c r="F360" t="str">
        <f>IF(A360=基金用途明細表_法20251224!A360,"OK","XXXXXXX")</f>
        <v>OK</v>
      </c>
      <c r="G360" t="str">
        <f>IF(B360=基金用途明細表_法20251224!B360,"OK","XXXXXXX")</f>
        <v>OK</v>
      </c>
      <c r="H360" t="str">
        <f>IF(C360=基金用途明細表_法20251224!C360,"OK","XXXXXXX")</f>
        <v>OK</v>
      </c>
      <c r="I360" t="str">
        <f>IF(D360=基金用途明細表_法20251224!D360,"OK","XXXXXXX")</f>
        <v>OK</v>
      </c>
      <c r="J360" t="str">
        <f>IF(E360=基金用途明細表_法20251224!E360,"OK","XXXXXXX")</f>
        <v>OK</v>
      </c>
    </row>
    <row r="361" spans="1:10" ht="16.5" customHeight="1" x14ac:dyDescent="0.3">
      <c r="A361" s="9"/>
      <c r="B361" s="5"/>
      <c r="C361" s="5"/>
      <c r="D361" s="5"/>
      <c r="E361" s="10" t="s">
        <v>306</v>
      </c>
      <c r="F361" t="str">
        <f>IF(A361=基金用途明細表_法20251224!A361,"OK","XXXXXXX")</f>
        <v>OK</v>
      </c>
      <c r="G361" t="str">
        <f>IF(B361=基金用途明細表_法20251224!B361,"OK","XXXXXXX")</f>
        <v>OK</v>
      </c>
      <c r="H361" t="str">
        <f>IF(C361=基金用途明細表_法20251224!C361,"OK","XXXXXXX")</f>
        <v>OK</v>
      </c>
      <c r="I361" t="str">
        <f>IF(D361=基金用途明細表_法20251224!D361,"OK","XXXXXXX")</f>
        <v>OK</v>
      </c>
      <c r="J361" t="str">
        <f>IF(E361=基金用途明細表_法20251224!E361,"OK","XXXXXXX")</f>
        <v>OK</v>
      </c>
    </row>
    <row r="362" spans="1:10" ht="16.5" customHeight="1" x14ac:dyDescent="0.3">
      <c r="A362" s="6">
        <v>11457.37</v>
      </c>
      <c r="B362" s="2" t="s">
        <v>26</v>
      </c>
      <c r="C362" s="3">
        <v>7896</v>
      </c>
      <c r="D362" s="3">
        <v>14006</v>
      </c>
      <c r="E362" s="8" t="s">
        <v>307</v>
      </c>
      <c r="F362" t="str">
        <f>IF(A362=基金用途明細表_法20251224!A362,"OK","XXXXXXX")</f>
        <v>OK</v>
      </c>
      <c r="G362" t="str">
        <f>IF(B362=基金用途明細表_法20251224!B362,"OK","XXXXXXX")</f>
        <v>OK</v>
      </c>
      <c r="H362" t="str">
        <f>IF(C362=基金用途明細表_法20251224!C362,"OK","XXXXXXX")</f>
        <v>OK</v>
      </c>
      <c r="I362" t="str">
        <f>IF(D362=基金用途明細表_法20251224!D362,"OK","XXXXXXX")</f>
        <v>OK</v>
      </c>
      <c r="J362" t="str">
        <f>IF(E362=基金用途明細表_法20251224!E362,"OK","XXXXXXX")</f>
        <v>OK</v>
      </c>
    </row>
    <row r="363" spans="1:10" ht="16.5" customHeight="1" x14ac:dyDescent="0.3">
      <c r="A363" s="9"/>
      <c r="B363" s="5"/>
      <c r="C363" s="5"/>
      <c r="D363" s="5"/>
      <c r="E363" s="8" t="s">
        <v>308</v>
      </c>
      <c r="F363" t="str">
        <f>IF(A363=基金用途明細表_法20251224!A363,"OK","XXXXXXX")</f>
        <v>OK</v>
      </c>
      <c r="G363" t="str">
        <f>IF(B363=基金用途明細表_法20251224!B363,"OK","XXXXXXX")</f>
        <v>OK</v>
      </c>
      <c r="H363" t="str">
        <f>IF(C363=基金用途明細表_法20251224!C363,"OK","XXXXXXX")</f>
        <v>OK</v>
      </c>
      <c r="I363" t="str">
        <f>IF(D363=基金用途明細表_法20251224!D363,"OK","XXXXXXX")</f>
        <v>OK</v>
      </c>
      <c r="J363" t="str">
        <f>IF(E363=基金用途明細表_法20251224!E363,"OK","XXXXXXX")</f>
        <v>OK</v>
      </c>
    </row>
    <row r="364" spans="1:10" ht="16.5" customHeight="1" x14ac:dyDescent="0.3">
      <c r="A364" s="9"/>
      <c r="B364" s="5"/>
      <c r="C364" s="5"/>
      <c r="D364" s="5"/>
      <c r="E364" s="8" t="s">
        <v>309</v>
      </c>
      <c r="F364" t="str">
        <f>IF(A364=基金用途明細表_法20251224!A364,"OK","XXXXXXX")</f>
        <v>OK</v>
      </c>
      <c r="G364" t="str">
        <f>IF(B364=基金用途明細表_法20251224!B364,"OK","XXXXXXX")</f>
        <v>OK</v>
      </c>
      <c r="H364" t="str">
        <f>IF(C364=基金用途明細表_法20251224!C364,"OK","XXXXXXX")</f>
        <v>OK</v>
      </c>
      <c r="I364" t="str">
        <f>IF(D364=基金用途明細表_法20251224!D364,"OK","XXXXXXX")</f>
        <v>OK</v>
      </c>
      <c r="J364" t="str">
        <f>IF(E364=基金用途明細表_法20251224!E364,"OK","XXXXXXX")</f>
        <v>OK</v>
      </c>
    </row>
    <row r="365" spans="1:10" ht="16.5" customHeight="1" x14ac:dyDescent="0.3">
      <c r="A365" s="9"/>
      <c r="B365" s="5"/>
      <c r="C365" s="5"/>
      <c r="D365" s="5"/>
      <c r="E365" s="10" t="s">
        <v>168</v>
      </c>
      <c r="F365" t="str">
        <f>IF(A365=基金用途明細表_法20251224!A365,"OK","XXXXXXX")</f>
        <v>OK</v>
      </c>
      <c r="G365" t="str">
        <f>IF(B365=基金用途明細表_法20251224!B365,"OK","XXXXXXX")</f>
        <v>OK</v>
      </c>
      <c r="H365" t="str">
        <f>IF(C365=基金用途明細表_法20251224!C365,"OK","XXXXXXX")</f>
        <v>OK</v>
      </c>
      <c r="I365" t="str">
        <f>IF(D365=基金用途明細表_法20251224!D365,"OK","XXXXXXX")</f>
        <v>OK</v>
      </c>
      <c r="J365" t="str">
        <f>IF(E365=基金用途明細表_法20251224!E365,"OK","XXXXXXX")</f>
        <v>OK</v>
      </c>
    </row>
    <row r="366" spans="1:10" ht="16.5" customHeight="1" x14ac:dyDescent="0.3">
      <c r="A366" s="9"/>
      <c r="B366" s="5"/>
      <c r="C366" s="5"/>
      <c r="D366" s="5"/>
      <c r="E366" s="8" t="s">
        <v>310</v>
      </c>
      <c r="F366" t="str">
        <f>IF(A366=基金用途明細表_法20251224!A366,"OK","XXXXXXX")</f>
        <v>OK</v>
      </c>
      <c r="G366" t="str">
        <f>IF(B366=基金用途明細表_法20251224!B366,"OK","XXXXXXX")</f>
        <v>OK</v>
      </c>
      <c r="H366" t="str">
        <f>IF(C366=基金用途明細表_法20251224!C366,"OK","XXXXXXX")</f>
        <v>OK</v>
      </c>
      <c r="I366" t="str">
        <f>IF(D366=基金用途明細表_法20251224!D366,"OK","XXXXXXX")</f>
        <v>OK</v>
      </c>
      <c r="J366" t="str">
        <f>IF(E366=基金用途明細表_法20251224!E366,"OK","XXXXXXX")</f>
        <v>OK</v>
      </c>
    </row>
    <row r="367" spans="1:10" ht="16.5" customHeight="1" x14ac:dyDescent="0.3">
      <c r="A367" s="9"/>
      <c r="B367" s="5"/>
      <c r="C367" s="5"/>
      <c r="D367" s="5"/>
      <c r="E367" s="8" t="s">
        <v>311</v>
      </c>
      <c r="F367" t="str">
        <f>IF(A367=基金用途明細表_法20251224!A367,"OK","XXXXXXX")</f>
        <v>OK</v>
      </c>
      <c r="G367" t="str">
        <f>IF(B367=基金用途明細表_法20251224!B367,"OK","XXXXXXX")</f>
        <v>OK</v>
      </c>
      <c r="H367" t="str">
        <f>IF(C367=基金用途明細表_法20251224!C367,"OK","XXXXXXX")</f>
        <v>OK</v>
      </c>
      <c r="I367" t="str">
        <f>IF(D367=基金用途明細表_法20251224!D367,"OK","XXXXXXX")</f>
        <v>OK</v>
      </c>
      <c r="J367" t="str">
        <f>IF(E367=基金用途明細表_法20251224!E367,"OK","XXXXXXX")</f>
        <v>OK</v>
      </c>
    </row>
    <row r="368" spans="1:10" ht="16.5" customHeight="1" x14ac:dyDescent="0.3">
      <c r="A368" s="9"/>
      <c r="B368" s="5"/>
      <c r="C368" s="5"/>
      <c r="D368" s="5"/>
      <c r="E368" s="8" t="s">
        <v>312</v>
      </c>
      <c r="F368" t="str">
        <f>IF(A368=基金用途明細表_法20251224!A368,"OK","XXXXXXX")</f>
        <v>OK</v>
      </c>
      <c r="G368" t="str">
        <f>IF(B368=基金用途明細表_法20251224!B368,"OK","XXXXXXX")</f>
        <v>OK</v>
      </c>
      <c r="H368" t="str">
        <f>IF(C368=基金用途明細表_法20251224!C368,"OK","XXXXXXX")</f>
        <v>OK</v>
      </c>
      <c r="I368" t="str">
        <f>IF(D368=基金用途明細表_法20251224!D368,"OK","XXXXXXX")</f>
        <v>OK</v>
      </c>
      <c r="J368" t="str">
        <f>IF(E368=基金用途明細表_法20251224!E368,"OK","XXXXXXX")</f>
        <v>OK</v>
      </c>
    </row>
    <row r="369" spans="1:10" ht="16.5" customHeight="1" x14ac:dyDescent="0.3">
      <c r="A369" s="9"/>
      <c r="B369" s="5"/>
      <c r="C369" s="5"/>
      <c r="D369" s="5"/>
      <c r="E369" s="8" t="s">
        <v>313</v>
      </c>
      <c r="F369" t="str">
        <f>IF(A369=基金用途明細表_法20251224!A369,"OK","XXXXXXX")</f>
        <v>OK</v>
      </c>
      <c r="G369" t="str">
        <f>IF(B369=基金用途明細表_法20251224!B369,"OK","XXXXXXX")</f>
        <v>OK</v>
      </c>
      <c r="H369" t="str">
        <f>IF(C369=基金用途明細表_法20251224!C369,"OK","XXXXXXX")</f>
        <v>OK</v>
      </c>
      <c r="I369" t="str">
        <f>IF(D369=基金用途明細表_法20251224!D369,"OK","XXXXXXX")</f>
        <v>OK</v>
      </c>
      <c r="J369" t="str">
        <f>IF(E369=基金用途明細表_法20251224!E369,"OK","XXXXXXX")</f>
        <v>OK</v>
      </c>
    </row>
    <row r="370" spans="1:10" ht="16.5" customHeight="1" x14ac:dyDescent="0.3">
      <c r="A370" s="9"/>
      <c r="B370" s="5"/>
      <c r="C370" s="5"/>
      <c r="D370" s="5"/>
      <c r="E370" s="10" t="s">
        <v>24</v>
      </c>
      <c r="F370" t="str">
        <f>IF(A370=基金用途明細表_法20251224!A370,"OK","XXXXXXX")</f>
        <v>OK</v>
      </c>
      <c r="G370" t="str">
        <f>IF(B370=基金用途明細表_法20251224!B370,"OK","XXXXXXX")</f>
        <v>OK</v>
      </c>
      <c r="H370" t="str">
        <f>IF(C370=基金用途明細表_法20251224!C370,"OK","XXXXXXX")</f>
        <v>OK</v>
      </c>
      <c r="I370" t="str">
        <f>IF(D370=基金用途明細表_法20251224!D370,"OK","XXXXXXX")</f>
        <v>OK</v>
      </c>
      <c r="J370" t="str">
        <f>IF(E370=基金用途明細表_法20251224!E370,"OK","XXXXXXX")</f>
        <v>OK</v>
      </c>
    </row>
    <row r="371" spans="1:10" ht="16.5" customHeight="1" x14ac:dyDescent="0.3">
      <c r="A371" s="9"/>
      <c r="B371" s="5"/>
      <c r="C371" s="5"/>
      <c r="D371" s="5"/>
      <c r="E371" s="8" t="s">
        <v>314</v>
      </c>
      <c r="F371" t="str">
        <f>IF(A371=基金用途明細表_法20251224!A371,"OK","XXXXXXX")</f>
        <v>OK</v>
      </c>
      <c r="G371" t="str">
        <f>IF(B371=基金用途明細表_法20251224!B371,"OK","XXXXXXX")</f>
        <v>OK</v>
      </c>
      <c r="H371" t="str">
        <f>IF(C371=基金用途明細表_法20251224!C371,"OK","XXXXXXX")</f>
        <v>OK</v>
      </c>
      <c r="I371" t="str">
        <f>IF(D371=基金用途明細表_法20251224!D371,"OK","XXXXXXX")</f>
        <v>OK</v>
      </c>
      <c r="J371" t="str">
        <f>IF(E371=基金用途明細表_法20251224!E371,"OK","XXXXXXX")</f>
        <v>OK</v>
      </c>
    </row>
    <row r="372" spans="1:10" ht="16.5" customHeight="1" x14ac:dyDescent="0.3">
      <c r="A372" s="9"/>
      <c r="B372" s="5"/>
      <c r="C372" s="5"/>
      <c r="D372" s="5"/>
      <c r="E372" s="10" t="s">
        <v>65</v>
      </c>
      <c r="F372" t="str">
        <f>IF(A372=基金用途明細表_法20251224!A372,"OK","XXXXXXX")</f>
        <v>OK</v>
      </c>
      <c r="G372" t="str">
        <f>IF(B372=基金用途明細表_法20251224!B372,"OK","XXXXXXX")</f>
        <v>OK</v>
      </c>
      <c r="H372" t="str">
        <f>IF(C372=基金用途明細表_法20251224!C372,"OK","XXXXXXX")</f>
        <v>OK</v>
      </c>
      <c r="I372" t="str">
        <f>IF(D372=基金用途明細表_法20251224!D372,"OK","XXXXXXX")</f>
        <v>OK</v>
      </c>
      <c r="J372" t="str">
        <f>IF(E372=基金用途明細表_法20251224!E372,"OK","XXXXXXX")</f>
        <v>OK</v>
      </c>
    </row>
    <row r="373" spans="1:10" ht="16.5" customHeight="1" x14ac:dyDescent="0.3">
      <c r="A373" s="9"/>
      <c r="B373" s="5"/>
      <c r="C373" s="5"/>
      <c r="D373" s="5"/>
      <c r="E373" s="8" t="s">
        <v>315</v>
      </c>
      <c r="F373" t="str">
        <f>IF(A373=基金用途明細表_法20251224!A373,"OK","XXXXXXX")</f>
        <v>OK</v>
      </c>
      <c r="G373" t="str">
        <f>IF(B373=基金用途明細表_法20251224!B373,"OK","XXXXXXX")</f>
        <v>OK</v>
      </c>
      <c r="H373" t="str">
        <f>IF(C373=基金用途明細表_法20251224!C373,"OK","XXXXXXX")</f>
        <v>OK</v>
      </c>
      <c r="I373" t="str">
        <f>IF(D373=基金用途明細表_法20251224!D373,"OK","XXXXXXX")</f>
        <v>OK</v>
      </c>
      <c r="J373" t="str">
        <f>IF(E373=基金用途明細表_法20251224!E373,"OK","XXXXXXX")</f>
        <v>OK</v>
      </c>
    </row>
    <row r="374" spans="1:10" ht="16.5" customHeight="1" x14ac:dyDescent="0.3">
      <c r="A374" s="9"/>
      <c r="B374" s="5"/>
      <c r="C374" s="5"/>
      <c r="D374" s="5"/>
      <c r="E374" s="8" t="s">
        <v>316</v>
      </c>
      <c r="F374" t="str">
        <f>IF(A374=基金用途明細表_法20251224!A374,"OK","XXXXXXX")</f>
        <v>OK</v>
      </c>
      <c r="G374" t="str">
        <f>IF(B374=基金用途明細表_法20251224!B374,"OK","XXXXXXX")</f>
        <v>OK</v>
      </c>
      <c r="H374" t="str">
        <f>IF(C374=基金用途明細表_法20251224!C374,"OK","XXXXXXX")</f>
        <v>OK</v>
      </c>
      <c r="I374" t="str">
        <f>IF(D374=基金用途明細表_法20251224!D374,"OK","XXXXXXX")</f>
        <v>OK</v>
      </c>
      <c r="J374" t="str">
        <f>IF(E374=基金用途明細表_法20251224!E374,"OK","XXXXXXX")</f>
        <v>OK</v>
      </c>
    </row>
    <row r="375" spans="1:10" ht="16.5" customHeight="1" x14ac:dyDescent="0.3">
      <c r="A375" s="9"/>
      <c r="B375" s="5"/>
      <c r="C375" s="5"/>
      <c r="D375" s="5"/>
      <c r="E375" s="10" t="s">
        <v>24</v>
      </c>
      <c r="F375" t="str">
        <f>IF(A375=基金用途明細表_法20251224!A375,"OK","XXXXXXX")</f>
        <v>OK</v>
      </c>
      <c r="G375" t="str">
        <f>IF(B375=基金用途明細表_法20251224!B375,"OK","XXXXXXX")</f>
        <v>OK</v>
      </c>
      <c r="H375" t="str">
        <f>IF(C375=基金用途明細表_法20251224!C375,"OK","XXXXXXX")</f>
        <v>OK</v>
      </c>
      <c r="I375" t="str">
        <f>IF(D375=基金用途明細表_法20251224!D375,"OK","XXXXXXX")</f>
        <v>OK</v>
      </c>
      <c r="J375" t="str">
        <f>IF(E375=基金用途明細表_法20251224!E375,"OK","XXXXXXX")</f>
        <v>OK</v>
      </c>
    </row>
    <row r="376" spans="1:10" ht="16.5" customHeight="1" x14ac:dyDescent="0.3">
      <c r="A376" s="6">
        <v>1313.047</v>
      </c>
      <c r="B376" s="2" t="s">
        <v>44</v>
      </c>
      <c r="C376" s="3">
        <v>1373</v>
      </c>
      <c r="D376" s="3">
        <v>1293</v>
      </c>
      <c r="E376" s="11"/>
      <c r="F376" t="str">
        <f>IF(A376=基金用途明細表_法20251224!A376,"OK","XXXXXXX")</f>
        <v>OK</v>
      </c>
      <c r="G376" t="str">
        <f>IF(B376=基金用途明細表_法20251224!B376,"OK","XXXXXXX")</f>
        <v>OK</v>
      </c>
      <c r="H376" t="str">
        <f>IF(C376=基金用途明細表_法20251224!C376,"OK","XXXXXXX")</f>
        <v>OK</v>
      </c>
      <c r="I376" t="str">
        <f>IF(D376=基金用途明細表_法20251224!D376,"OK","XXXXXXX")</f>
        <v>OK</v>
      </c>
      <c r="J376" t="str">
        <f>IF(E376=基金用途明細表_法20251224!E376,"OK","XXXXXXX")</f>
        <v>OK</v>
      </c>
    </row>
    <row r="377" spans="1:10" ht="16.5" customHeight="1" x14ac:dyDescent="0.3">
      <c r="A377" s="6">
        <v>29.08</v>
      </c>
      <c r="B377" s="2" t="s">
        <v>317</v>
      </c>
      <c r="C377" s="4">
        <v>147</v>
      </c>
      <c r="D377" s="4">
        <v>147</v>
      </c>
      <c r="E377" s="8" t="s">
        <v>318</v>
      </c>
      <c r="F377" t="str">
        <f>IF(A377=基金用途明細表_法20251224!A377,"OK","XXXXXXX")</f>
        <v>OK</v>
      </c>
      <c r="G377" t="str">
        <f>IF(B377=基金用途明細表_法20251224!B377,"OK","XXXXXXX")</f>
        <v>OK</v>
      </c>
      <c r="H377" t="str">
        <f>IF(C377=基金用途明細表_法20251224!C377,"OK","XXXXXXX")</f>
        <v>OK</v>
      </c>
      <c r="I377" t="str">
        <f>IF(D377=基金用途明細表_法20251224!D377,"OK","XXXXXXX")</f>
        <v>OK</v>
      </c>
      <c r="J377" t="str">
        <f>IF(E377=基金用途明細表_法20251224!E377,"OK","XXXXXXX")</f>
        <v>OK</v>
      </c>
    </row>
    <row r="378" spans="1:10" ht="16.5" customHeight="1" x14ac:dyDescent="0.3">
      <c r="A378" s="9"/>
      <c r="B378" s="5"/>
      <c r="C378" s="5"/>
      <c r="D378" s="5"/>
      <c r="E378" s="10" t="s">
        <v>319</v>
      </c>
      <c r="F378" t="str">
        <f>IF(A378=基金用途明細表_法20251224!A378,"OK","XXXXXXX")</f>
        <v>OK</v>
      </c>
      <c r="G378" t="str">
        <f>IF(B378=基金用途明細表_法20251224!B378,"OK","XXXXXXX")</f>
        <v>OK</v>
      </c>
      <c r="H378" t="str">
        <f>IF(C378=基金用途明細表_法20251224!C378,"OK","XXXXXXX")</f>
        <v>OK</v>
      </c>
      <c r="I378" t="str">
        <f>IF(D378=基金用途明細表_法20251224!D378,"OK","XXXXXXX")</f>
        <v>OK</v>
      </c>
      <c r="J378" t="str">
        <f>IF(E378=基金用途明細表_法20251224!E378,"OK","XXXXXXX")</f>
        <v>OK</v>
      </c>
    </row>
    <row r="379" spans="1:10" ht="16.5" customHeight="1" x14ac:dyDescent="0.3">
      <c r="A379" s="6">
        <v>1283.9670000000001</v>
      </c>
      <c r="B379" s="2" t="s">
        <v>45</v>
      </c>
      <c r="C379" s="3">
        <v>1226</v>
      </c>
      <c r="D379" s="3">
        <v>1146</v>
      </c>
      <c r="E379" s="8" t="s">
        <v>320</v>
      </c>
      <c r="F379" t="str">
        <f>IF(A379=基金用途明細表_法20251224!A379,"OK","XXXXXXX")</f>
        <v>OK</v>
      </c>
      <c r="G379" t="str">
        <f>IF(B379=基金用途明細表_法20251224!B379,"OK","XXXXXXX")</f>
        <v>OK</v>
      </c>
      <c r="H379" t="str">
        <f>IF(C379=基金用途明細表_法20251224!C379,"OK","XXXXXXX")</f>
        <v>OK</v>
      </c>
      <c r="I379" t="str">
        <f>IF(D379=基金用途明細表_法20251224!D379,"OK","XXXXXXX")</f>
        <v>OK</v>
      </c>
      <c r="J379" t="str">
        <f>IF(E379=基金用途明細表_法20251224!E379,"OK","XXXXXXX")</f>
        <v>OK</v>
      </c>
    </row>
    <row r="380" spans="1:10" ht="16.5" customHeight="1" x14ac:dyDescent="0.3">
      <c r="A380" s="9"/>
      <c r="B380" s="5"/>
      <c r="C380" s="5"/>
      <c r="D380" s="5"/>
      <c r="E380" s="8" t="s">
        <v>321</v>
      </c>
      <c r="F380" t="str">
        <f>IF(A380=基金用途明細表_法20251224!A380,"OK","XXXXXXX")</f>
        <v>OK</v>
      </c>
      <c r="G380" t="str">
        <f>IF(B380=基金用途明細表_法20251224!B380,"OK","XXXXXXX")</f>
        <v>OK</v>
      </c>
      <c r="H380" t="str">
        <f>IF(C380=基金用途明細表_法20251224!C380,"OK","XXXXXXX")</f>
        <v>OK</v>
      </c>
      <c r="I380" t="str">
        <f>IF(D380=基金用途明細表_法20251224!D380,"OK","XXXXXXX")</f>
        <v>OK</v>
      </c>
      <c r="J380" t="str">
        <f>IF(E380=基金用途明細表_法20251224!E380,"OK","XXXXXXX")</f>
        <v>OK</v>
      </c>
    </row>
    <row r="381" spans="1:10" ht="16.5" customHeight="1" x14ac:dyDescent="0.3">
      <c r="A381" s="9"/>
      <c r="B381" s="5"/>
      <c r="C381" s="5"/>
      <c r="D381" s="5"/>
      <c r="E381" s="8" t="s">
        <v>322</v>
      </c>
      <c r="F381" t="str">
        <f>IF(A381=基金用途明細表_法20251224!A381,"OK","XXXXXXX")</f>
        <v>OK</v>
      </c>
      <c r="G381" t="str">
        <f>IF(B381=基金用途明細表_法20251224!B381,"OK","XXXXXXX")</f>
        <v>OK</v>
      </c>
      <c r="H381" t="str">
        <f>IF(C381=基金用途明細表_法20251224!C381,"OK","XXXXXXX")</f>
        <v>OK</v>
      </c>
      <c r="I381" t="str">
        <f>IF(D381=基金用途明細表_法20251224!D381,"OK","XXXXXXX")</f>
        <v>OK</v>
      </c>
      <c r="J381" t="str">
        <f>IF(E381=基金用途明細表_法20251224!E381,"OK","XXXXXXX")</f>
        <v>OK</v>
      </c>
    </row>
    <row r="382" spans="1:10" ht="16.5" customHeight="1" x14ac:dyDescent="0.3">
      <c r="A382" s="9"/>
      <c r="B382" s="5"/>
      <c r="C382" s="5"/>
      <c r="D382" s="5"/>
      <c r="E382" s="10" t="s">
        <v>323</v>
      </c>
      <c r="F382" t="str">
        <f>IF(A382=基金用途明細表_法20251224!A382,"OK","XXXXXXX")</f>
        <v>OK</v>
      </c>
      <c r="G382" t="str">
        <f>IF(B382=基金用途明細表_法20251224!B382,"OK","XXXXXXX")</f>
        <v>OK</v>
      </c>
      <c r="H382" t="str">
        <f>IF(C382=基金用途明細表_法20251224!C382,"OK","XXXXXXX")</f>
        <v>OK</v>
      </c>
      <c r="I382" t="str">
        <f>IF(D382=基金用途明細表_法20251224!D382,"OK","XXXXXXX")</f>
        <v>OK</v>
      </c>
      <c r="J382" t="str">
        <f>IF(E382=基金用途明細表_法20251224!E382,"OK","XXXXXXX")</f>
        <v>OK</v>
      </c>
    </row>
    <row r="383" spans="1:10" ht="33" customHeight="1" x14ac:dyDescent="0.3">
      <c r="A383" s="6">
        <v>561.553</v>
      </c>
      <c r="B383" s="2" t="s">
        <v>373</v>
      </c>
      <c r="C383" s="3">
        <v>1282</v>
      </c>
      <c r="D383" s="3">
        <v>1082</v>
      </c>
      <c r="E383" s="11"/>
      <c r="F383" t="str">
        <f>IF(A383=基金用途明細表_法20251224!A383,"OK","XXXXXXX")</f>
        <v>OK</v>
      </c>
      <c r="G383" t="str">
        <f>IF(B383=基金用途明細表_法20251224!B383,"OK","XXXXXXX")</f>
        <v>OK</v>
      </c>
      <c r="H383" t="str">
        <f>IF(C383=基金用途明細表_法20251224!C383,"OK","XXXXXXX")</f>
        <v>OK</v>
      </c>
      <c r="I383" t="str">
        <f>IF(D383=基金用途明細表_法20251224!D383,"OK","XXXXXXX")</f>
        <v>OK</v>
      </c>
      <c r="J383" t="str">
        <f>IF(E383=基金用途明細表_法20251224!E383,"OK","XXXXXXX")</f>
        <v>OK</v>
      </c>
    </row>
    <row r="384" spans="1:10" ht="16.5" customHeight="1" x14ac:dyDescent="0.3">
      <c r="A384" s="6">
        <v>252</v>
      </c>
      <c r="B384" s="2" t="s">
        <v>324</v>
      </c>
      <c r="C384" s="4">
        <v>252</v>
      </c>
      <c r="D384" s="4">
        <v>252</v>
      </c>
      <c r="E384" s="8" t="s">
        <v>325</v>
      </c>
      <c r="F384" t="str">
        <f>IF(A384=基金用途明細表_法20251224!A384,"OK","XXXXXXX")</f>
        <v>OK</v>
      </c>
      <c r="G384" t="str">
        <f>IF(B384=基金用途明細表_法20251224!B384,"OK","XXXXXXX")</f>
        <v>OK</v>
      </c>
      <c r="H384" t="str">
        <f>IF(C384=基金用途明細表_法20251224!C384,"OK","XXXXXXX")</f>
        <v>OK</v>
      </c>
      <c r="I384" t="str">
        <f>IF(D384=基金用途明細表_法20251224!D384,"OK","XXXXXXX")</f>
        <v>OK</v>
      </c>
      <c r="J384" t="str">
        <f>IF(E384=基金用途明細表_法20251224!E384,"OK","XXXXXXX")</f>
        <v>OK</v>
      </c>
    </row>
    <row r="385" spans="1:10" ht="16.5" customHeight="1" x14ac:dyDescent="0.3">
      <c r="A385" s="9"/>
      <c r="B385" s="5"/>
      <c r="C385" s="5"/>
      <c r="D385" s="5"/>
      <c r="E385" s="10" t="s">
        <v>326</v>
      </c>
      <c r="F385" t="str">
        <f>IF(A385=基金用途明細表_法20251224!A385,"OK","XXXXXXX")</f>
        <v>OK</v>
      </c>
      <c r="G385" t="str">
        <f>IF(B385=基金用途明細表_法20251224!B385,"OK","XXXXXXX")</f>
        <v>OK</v>
      </c>
      <c r="H385" t="str">
        <f>IF(C385=基金用途明細表_法20251224!C385,"OK","XXXXXXX")</f>
        <v>OK</v>
      </c>
      <c r="I385" t="str">
        <f>IF(D385=基金用途明細表_法20251224!D385,"OK","XXXXXXX")</f>
        <v>OK</v>
      </c>
      <c r="J385" t="str">
        <f>IF(E385=基金用途明細表_法20251224!E385,"OK","XXXXXXX")</f>
        <v>OK</v>
      </c>
    </row>
    <row r="386" spans="1:10" ht="16.5" customHeight="1" x14ac:dyDescent="0.3">
      <c r="A386" s="6">
        <v>0</v>
      </c>
      <c r="B386" s="2" t="s">
        <v>327</v>
      </c>
      <c r="C386" s="4">
        <v>200</v>
      </c>
      <c r="D386" s="4">
        <v>0</v>
      </c>
      <c r="E386" s="8" t="s">
        <v>328</v>
      </c>
      <c r="F386" t="str">
        <f>IF(A386=基金用途明細表_法20251224!A386,"OK","XXXXXXX")</f>
        <v>OK</v>
      </c>
      <c r="G386" t="str">
        <f>IF(B386=基金用途明細表_法20251224!B386,"OK","XXXXXXX")</f>
        <v>OK</v>
      </c>
      <c r="H386" t="str">
        <f>IF(C386=基金用途明細表_法20251224!C386,"OK","XXXXXXX")</f>
        <v>OK</v>
      </c>
      <c r="I386" t="str">
        <f>IF(D386=基金用途明細表_法20251224!D386,"OK","XXXXXXX")</f>
        <v>OK</v>
      </c>
      <c r="J386" t="str">
        <f>IF(E386=基金用途明細表_法20251224!E386,"OK","XXXXXXX")</f>
        <v>OK</v>
      </c>
    </row>
    <row r="387" spans="1:10" ht="16.5" customHeight="1" x14ac:dyDescent="0.3">
      <c r="A387" s="6"/>
      <c r="B387" s="2"/>
      <c r="C387" s="4"/>
      <c r="D387" s="4"/>
      <c r="E387" s="10" t="s">
        <v>329</v>
      </c>
      <c r="F387" t="str">
        <f>IF(A387=基金用途明細表_法20251224!A387,"OK","XXXXXXX")</f>
        <v>OK</v>
      </c>
      <c r="G387" t="str">
        <f>IF(B387=基金用途明細表_法20251224!B387,"OK","XXXXXXX")</f>
        <v>OK</v>
      </c>
      <c r="H387" t="str">
        <f>IF(C387=基金用途明細表_法20251224!C387,"OK","XXXXXXX")</f>
        <v>OK</v>
      </c>
      <c r="I387" t="str">
        <f>IF(D387=基金用途明細表_法20251224!D387,"OK","XXXXXXX")</f>
        <v>OK</v>
      </c>
      <c r="J387" t="str">
        <f>IF(E387=基金用途明細表_法20251224!E387,"OK","XXXXXXX")</f>
        <v>OK</v>
      </c>
    </row>
    <row r="388" spans="1:10" ht="16.5" customHeight="1" thickBot="1" x14ac:dyDescent="0.35">
      <c r="A388" s="12">
        <v>0</v>
      </c>
      <c r="B388" s="13" t="s">
        <v>111</v>
      </c>
      <c r="C388" s="19">
        <v>30</v>
      </c>
      <c r="D388" s="19">
        <v>30</v>
      </c>
      <c r="E388" s="15" t="s">
        <v>330</v>
      </c>
      <c r="F388" t="str">
        <f>IF(A388=基金用途明細表_法20251224!A388,"OK","XXXXXXX")</f>
        <v>OK</v>
      </c>
      <c r="G388" t="str">
        <f>IF(B388=基金用途明細表_法20251224!B388,"OK","XXXXXXX")</f>
        <v>OK</v>
      </c>
      <c r="H388" t="str">
        <f>IF(C388=基金用途明細表_法20251224!C388,"OK","XXXXXXX")</f>
        <v>OK</v>
      </c>
      <c r="I388" t="str">
        <f>IF(D388=基金用途明細表_法20251224!D388,"OK","XXXXXXX")</f>
        <v>OK</v>
      </c>
      <c r="J388" t="str">
        <f>IF(E388=基金用途明細表_法20251224!E388,"OK","XXXXXXX")</f>
        <v>OK</v>
      </c>
    </row>
    <row r="389" spans="1:10" ht="16.5" customHeight="1" x14ac:dyDescent="0.3">
      <c r="A389" s="9"/>
      <c r="B389" s="5"/>
      <c r="C389" s="5"/>
      <c r="D389" s="5"/>
      <c r="E389" s="10" t="s">
        <v>331</v>
      </c>
      <c r="F389" t="str">
        <f>IF(A389=基金用途明細表_法20251224!A389,"OK","XXXXXXX")</f>
        <v>OK</v>
      </c>
      <c r="G389" t="str">
        <f>IF(B389=基金用途明細表_法20251224!B389,"OK","XXXXXXX")</f>
        <v>OK</v>
      </c>
      <c r="H389" t="str">
        <f>IF(C389=基金用途明細表_法20251224!C389,"OK","XXXXXXX")</f>
        <v>OK</v>
      </c>
      <c r="I389" t="str">
        <f>IF(D389=基金用途明細表_法20251224!D389,"OK","XXXXXXX")</f>
        <v>OK</v>
      </c>
      <c r="J389" t="str">
        <f>IF(E389=基金用途明細表_法20251224!E389,"OK","XXXXXXX")</f>
        <v>OK</v>
      </c>
    </row>
    <row r="390" spans="1:10" ht="16.5" customHeight="1" x14ac:dyDescent="0.3">
      <c r="A390" s="6">
        <v>309.553</v>
      </c>
      <c r="B390" s="2" t="s">
        <v>332</v>
      </c>
      <c r="C390" s="4">
        <v>800</v>
      </c>
      <c r="D390" s="4">
        <v>800</v>
      </c>
      <c r="E390" s="8" t="s">
        <v>333</v>
      </c>
      <c r="F390" t="str">
        <f>IF(A390=基金用途明細表_法20251224!A390,"OK","XXXXXXX")</f>
        <v>OK</v>
      </c>
      <c r="G390" t="str">
        <f>IF(B390=基金用途明細表_法20251224!B390,"OK","XXXXXXX")</f>
        <v>OK</v>
      </c>
      <c r="H390" t="str">
        <f>IF(C390=基金用途明細表_法20251224!C390,"OK","XXXXXXX")</f>
        <v>OK</v>
      </c>
      <c r="I390" t="str">
        <f>IF(D390=基金用途明細表_法20251224!D390,"OK","XXXXXXX")</f>
        <v>OK</v>
      </c>
      <c r="J390" t="str">
        <f>IF(E390=基金用途明細表_法20251224!E390,"OK","XXXXXXX")</f>
        <v>OK</v>
      </c>
    </row>
    <row r="391" spans="1:10" ht="16.5" customHeight="1" x14ac:dyDescent="0.3">
      <c r="A391" s="9"/>
      <c r="B391" s="5"/>
      <c r="C391" s="5"/>
      <c r="D391" s="5"/>
      <c r="E391" s="10" t="s">
        <v>334</v>
      </c>
      <c r="F391" t="str">
        <f>IF(A391=基金用途明細表_法20251224!A391,"OK","XXXXXXX")</f>
        <v>OK</v>
      </c>
      <c r="G391" t="str">
        <f>IF(B391=基金用途明細表_法20251224!B391,"OK","XXXXXXX")</f>
        <v>OK</v>
      </c>
      <c r="H391" t="str">
        <f>IF(C391=基金用途明細表_法20251224!C391,"OK","XXXXXXX")</f>
        <v>OK</v>
      </c>
      <c r="I391" t="str">
        <f>IF(D391=基金用途明細表_法20251224!D391,"OK","XXXXXXX")</f>
        <v>OK</v>
      </c>
      <c r="J391" t="str">
        <f>IF(E391=基金用途明細表_法20251224!E391,"OK","XXXXXXX")</f>
        <v>OK</v>
      </c>
    </row>
    <row r="392" spans="1:10" ht="66" customHeight="1" x14ac:dyDescent="0.3">
      <c r="A392" s="6">
        <v>3780</v>
      </c>
      <c r="B392" s="2" t="s">
        <v>374</v>
      </c>
      <c r="C392" s="3">
        <v>3280</v>
      </c>
      <c r="D392" s="3">
        <v>4280</v>
      </c>
      <c r="E392" s="11"/>
      <c r="F392" t="str">
        <f>IF(A392=基金用途明細表_法20251224!A392,"OK","XXXXXXX")</f>
        <v>OK</v>
      </c>
      <c r="G392" t="str">
        <f>IF(B392=基金用途明細表_法20251224!B392,"OK","XXXXXXX")</f>
        <v>OK</v>
      </c>
      <c r="H392" t="str">
        <f>IF(C392=基金用途明細表_法20251224!C392,"OK","XXXXXXX")</f>
        <v>OK</v>
      </c>
      <c r="I392" t="str">
        <f>IF(D392=基金用途明細表_法20251224!D392,"OK","XXXXXXX")</f>
        <v>OK</v>
      </c>
      <c r="J392" t="str">
        <f>IF(E392=基金用途明細表_法20251224!E392,"OK","XXXXXXX")</f>
        <v>OK</v>
      </c>
    </row>
    <row r="393" spans="1:10" ht="16.5" customHeight="1" x14ac:dyDescent="0.3">
      <c r="A393" s="6">
        <v>3780</v>
      </c>
      <c r="B393" s="2" t="s">
        <v>255</v>
      </c>
      <c r="C393" s="3">
        <v>3280</v>
      </c>
      <c r="D393" s="3">
        <v>4280</v>
      </c>
      <c r="E393" s="8" t="s">
        <v>335</v>
      </c>
      <c r="F393" t="str">
        <f>IF(A393=基金用途明細表_法20251224!A393,"OK","XXXXXXX")</f>
        <v>OK</v>
      </c>
      <c r="G393" t="str">
        <f>IF(B393=基金用途明細表_法20251224!B393,"OK","XXXXXXX")</f>
        <v>OK</v>
      </c>
      <c r="H393" t="str">
        <f>IF(C393=基金用途明細表_法20251224!C393,"OK","XXXXXXX")</f>
        <v>OK</v>
      </c>
      <c r="I393" t="str">
        <f>IF(D393=基金用途明細表_法20251224!D393,"OK","XXXXXXX")</f>
        <v>OK</v>
      </c>
      <c r="J393" t="str">
        <f>IF(E393=基金用途明細表_法20251224!E393,"OK","XXXXXXX")</f>
        <v>OK</v>
      </c>
    </row>
    <row r="394" spans="1:10" ht="16.5" customHeight="1" x14ac:dyDescent="0.3">
      <c r="A394" s="9"/>
      <c r="B394" s="5"/>
      <c r="C394" s="5"/>
      <c r="D394" s="5"/>
      <c r="E394" s="8" t="s">
        <v>336</v>
      </c>
      <c r="F394" t="str">
        <f>IF(A394=基金用途明細表_法20251224!A394,"OK","XXXXXXX")</f>
        <v>OK</v>
      </c>
      <c r="G394" t="str">
        <f>IF(B394=基金用途明細表_法20251224!B394,"OK","XXXXXXX")</f>
        <v>OK</v>
      </c>
      <c r="H394" t="str">
        <f>IF(C394=基金用途明細表_法20251224!C394,"OK","XXXXXXX")</f>
        <v>OK</v>
      </c>
      <c r="I394" t="str">
        <f>IF(D394=基金用途明細表_法20251224!D394,"OK","XXXXXXX")</f>
        <v>OK</v>
      </c>
      <c r="J394" t="str">
        <f>IF(E394=基金用途明細表_法20251224!E394,"OK","XXXXXXX")</f>
        <v>OK</v>
      </c>
    </row>
    <row r="395" spans="1:10" ht="16.5" customHeight="1" x14ac:dyDescent="0.3">
      <c r="A395" s="9"/>
      <c r="B395" s="5"/>
      <c r="C395" s="5"/>
      <c r="D395" s="5"/>
      <c r="E395" s="10" t="s">
        <v>337</v>
      </c>
      <c r="F395" t="str">
        <f>IF(A395=基金用途明細表_法20251224!A395,"OK","XXXXXXX")</f>
        <v>OK</v>
      </c>
      <c r="G395" t="str">
        <f>IF(B395=基金用途明細表_法20251224!B395,"OK","XXXXXXX")</f>
        <v>OK</v>
      </c>
      <c r="H395" t="str">
        <f>IF(C395=基金用途明細表_法20251224!C395,"OK","XXXXXXX")</f>
        <v>OK</v>
      </c>
      <c r="I395" t="str">
        <f>IF(D395=基金用途明細表_法20251224!D395,"OK","XXXXXXX")</f>
        <v>OK</v>
      </c>
      <c r="J395" t="str">
        <f>IF(E395=基金用途明細表_法20251224!E395,"OK","XXXXXXX")</f>
        <v>OK</v>
      </c>
    </row>
    <row r="396" spans="1:10" ht="16.5" customHeight="1" x14ac:dyDescent="0.3">
      <c r="A396" s="9"/>
      <c r="B396" s="5"/>
      <c r="C396" s="5"/>
      <c r="D396" s="5"/>
      <c r="E396" s="8" t="s">
        <v>338</v>
      </c>
      <c r="F396" t="str">
        <f>IF(A396=基金用途明細表_法20251224!A396,"OK","XXXXXXX")</f>
        <v>OK</v>
      </c>
      <c r="G396" t="str">
        <f>IF(B396=基金用途明細表_法20251224!B396,"OK","XXXXXXX")</f>
        <v>OK</v>
      </c>
      <c r="H396" t="str">
        <f>IF(C396=基金用途明細表_法20251224!C396,"OK","XXXXXXX")</f>
        <v>OK</v>
      </c>
      <c r="I396" t="str">
        <f>IF(D396=基金用途明細表_法20251224!D396,"OK","XXXXXXX")</f>
        <v>OK</v>
      </c>
      <c r="J396" t="str">
        <f>IF(E396=基金用途明細表_法20251224!E396,"OK","XXXXXXX")</f>
        <v>OK</v>
      </c>
    </row>
    <row r="397" spans="1:10" ht="16.5" customHeight="1" x14ac:dyDescent="0.3">
      <c r="A397" s="9"/>
      <c r="B397" s="5"/>
      <c r="C397" s="5"/>
      <c r="D397" s="5"/>
      <c r="E397" s="10" t="s">
        <v>339</v>
      </c>
      <c r="F397" t="str">
        <f>IF(A397=基金用途明細表_法20251224!A397,"OK","XXXXXXX")</f>
        <v>OK</v>
      </c>
      <c r="G397" t="str">
        <f>IF(B397=基金用途明細表_法20251224!B397,"OK","XXXXXXX")</f>
        <v>OK</v>
      </c>
      <c r="H397" t="str">
        <f>IF(C397=基金用途明細表_法20251224!C397,"OK","XXXXXXX")</f>
        <v>OK</v>
      </c>
      <c r="I397" t="str">
        <f>IF(D397=基金用途明細表_法20251224!D397,"OK","XXXXXXX")</f>
        <v>OK</v>
      </c>
      <c r="J397" t="str">
        <f>IF(E397=基金用途明細表_法20251224!E397,"OK","XXXXXXX")</f>
        <v>OK</v>
      </c>
    </row>
    <row r="398" spans="1:10" ht="16.5" customHeight="1" x14ac:dyDescent="0.3">
      <c r="A398" s="6">
        <v>44.65</v>
      </c>
      <c r="B398" s="2" t="s">
        <v>363</v>
      </c>
      <c r="C398" s="4">
        <v>147</v>
      </c>
      <c r="D398" s="4">
        <v>147</v>
      </c>
      <c r="E398" s="11"/>
      <c r="F398" t="str">
        <f>IF(A398=基金用途明細表_法20251224!A398,"OK","XXXXXXX")</f>
        <v>OK</v>
      </c>
      <c r="G398" t="str">
        <f>IF(B398=基金用途明細表_法20251224!B398,"OK","XXXXXXX")</f>
        <v>OK</v>
      </c>
      <c r="H398" t="str">
        <f>IF(C398=基金用途明細表_法20251224!C398,"OK","XXXXXXX")</f>
        <v>OK</v>
      </c>
      <c r="I398" t="str">
        <f>IF(D398=基金用途明細表_法20251224!D398,"OK","XXXXXXX")</f>
        <v>OK</v>
      </c>
      <c r="J398" t="str">
        <f>IF(E398=基金用途明細表_法20251224!E398,"OK","XXXXXXX")</f>
        <v>OK</v>
      </c>
    </row>
    <row r="399" spans="1:10" ht="16.5" customHeight="1" x14ac:dyDescent="0.3">
      <c r="A399" s="6">
        <v>25.47</v>
      </c>
      <c r="B399" s="2" t="s">
        <v>340</v>
      </c>
      <c r="C399" s="4">
        <v>30</v>
      </c>
      <c r="D399" s="4">
        <v>30</v>
      </c>
      <c r="E399" s="8" t="s">
        <v>341</v>
      </c>
      <c r="F399" t="str">
        <f>IF(A399=基金用途明細表_法20251224!A399,"OK","XXXXXXX")</f>
        <v>OK</v>
      </c>
      <c r="G399" t="str">
        <f>IF(B399=基金用途明細表_法20251224!B399,"OK","XXXXXXX")</f>
        <v>OK</v>
      </c>
      <c r="H399" t="str">
        <f>IF(C399=基金用途明細表_法20251224!C399,"OK","XXXXXXX")</f>
        <v>OK</v>
      </c>
      <c r="I399" t="str">
        <f>IF(D399=基金用途明細表_法20251224!D399,"OK","XXXXXXX")</f>
        <v>OK</v>
      </c>
      <c r="J399" t="str">
        <f>IF(E399=基金用途明細表_法20251224!E399,"OK","XXXXXXX")</f>
        <v>OK</v>
      </c>
    </row>
    <row r="400" spans="1:10" ht="16.5" customHeight="1" x14ac:dyDescent="0.3">
      <c r="A400" s="9"/>
      <c r="B400" s="5"/>
      <c r="C400" s="5"/>
      <c r="D400" s="5"/>
      <c r="E400" s="10" t="s">
        <v>65</v>
      </c>
      <c r="F400" t="str">
        <f>IF(A400=基金用途明細表_法20251224!A400,"OK","XXXXXXX")</f>
        <v>OK</v>
      </c>
      <c r="G400" t="str">
        <f>IF(B400=基金用途明細表_法20251224!B400,"OK","XXXXXXX")</f>
        <v>OK</v>
      </c>
      <c r="H400" t="str">
        <f>IF(C400=基金用途明細表_法20251224!C400,"OK","XXXXXXX")</f>
        <v>OK</v>
      </c>
      <c r="I400" t="str">
        <f>IF(D400=基金用途明細表_法20251224!D400,"OK","XXXXXXX")</f>
        <v>OK</v>
      </c>
      <c r="J400" t="str">
        <f>IF(E400=基金用途明細表_法20251224!E400,"OK","XXXXXXX")</f>
        <v>OK</v>
      </c>
    </row>
    <row r="401" spans="1:10" ht="16.5" customHeight="1" x14ac:dyDescent="0.3">
      <c r="A401" s="6">
        <v>19.18</v>
      </c>
      <c r="B401" s="2" t="s">
        <v>342</v>
      </c>
      <c r="C401" s="4">
        <v>117</v>
      </c>
      <c r="D401" s="4">
        <v>117</v>
      </c>
      <c r="E401" s="8" t="s">
        <v>343</v>
      </c>
      <c r="F401" t="str">
        <f>IF(A401=基金用途明細表_法20251224!A401,"OK","XXXXXXX")</f>
        <v>OK</v>
      </c>
      <c r="G401" t="str">
        <f>IF(B401=基金用途明細表_法20251224!B401,"OK","XXXXXXX")</f>
        <v>OK</v>
      </c>
      <c r="H401" t="str">
        <f>IF(C401=基金用途明細表_法20251224!C401,"OK","XXXXXXX")</f>
        <v>OK</v>
      </c>
      <c r="I401" t="str">
        <f>IF(D401=基金用途明細表_法20251224!D401,"OK","XXXXXXX")</f>
        <v>OK</v>
      </c>
      <c r="J401" t="str">
        <f>IF(E401=基金用途明細表_法20251224!E401,"OK","XXXXXXX")</f>
        <v>OK</v>
      </c>
    </row>
    <row r="402" spans="1:10" ht="16.5" customHeight="1" x14ac:dyDescent="0.3">
      <c r="A402" s="9"/>
      <c r="B402" s="5"/>
      <c r="C402" s="5"/>
      <c r="D402" s="5"/>
      <c r="E402" s="10" t="s">
        <v>344</v>
      </c>
      <c r="F402" t="str">
        <f>IF(A402=基金用途明細表_法20251224!A402,"OK","XXXXXXX")</f>
        <v>OK</v>
      </c>
      <c r="G402" t="str">
        <f>IF(B402=基金用途明細表_法20251224!B402,"OK","XXXXXXX")</f>
        <v>OK</v>
      </c>
      <c r="H402" t="str">
        <f>IF(C402=基金用途明細表_法20251224!C402,"OK","XXXXXXX")</f>
        <v>OK</v>
      </c>
      <c r="I402" t="str">
        <f>IF(D402=基金用途明細表_法20251224!D402,"OK","XXXXXXX")</f>
        <v>OK</v>
      </c>
      <c r="J402" t="str">
        <f>IF(E402=基金用途明細表_法20251224!E402,"OK","XXXXXXX")</f>
        <v>OK</v>
      </c>
    </row>
    <row r="403" spans="1:10" ht="49.5" customHeight="1" x14ac:dyDescent="0.3">
      <c r="A403" s="6">
        <v>643.20000000000005</v>
      </c>
      <c r="B403" s="2" t="s">
        <v>367</v>
      </c>
      <c r="C403" s="4">
        <v>660</v>
      </c>
      <c r="D403" s="4">
        <v>660</v>
      </c>
      <c r="E403" s="11"/>
      <c r="F403" t="str">
        <f>IF(A403=基金用途明細表_法20251224!A403,"OK","XXXXXXX")</f>
        <v>OK</v>
      </c>
      <c r="G403" t="str">
        <f>IF(B403=基金用途明細表_法20251224!B403,"OK","XXXXXXX")</f>
        <v>OK</v>
      </c>
      <c r="H403" t="str">
        <f>IF(C403=基金用途明細表_法20251224!C403,"OK","XXXXXXX")</f>
        <v>OK</v>
      </c>
      <c r="I403" t="str">
        <f>IF(D403=基金用途明細表_法20251224!D403,"OK","XXXXXXX")</f>
        <v>OK</v>
      </c>
      <c r="J403" t="str">
        <f>IF(E403=基金用途明細表_法20251224!E403,"OK","XXXXXXX")</f>
        <v>OK</v>
      </c>
    </row>
    <row r="404" spans="1:10" ht="16.5" customHeight="1" x14ac:dyDescent="0.3">
      <c r="A404" s="6">
        <v>643.20000000000005</v>
      </c>
      <c r="B404" s="2" t="s">
        <v>345</v>
      </c>
      <c r="C404" s="4">
        <v>660</v>
      </c>
      <c r="D404" s="4">
        <v>660</v>
      </c>
      <c r="E404" s="8" t="s">
        <v>346</v>
      </c>
      <c r="F404" t="str">
        <f>IF(A404=基金用途明細表_法20251224!A404,"OK","XXXXXXX")</f>
        <v>OK</v>
      </c>
      <c r="G404" t="str">
        <f>IF(B404=基金用途明細表_法20251224!B404,"OK","XXXXXXX")</f>
        <v>OK</v>
      </c>
      <c r="H404" t="str">
        <f>IF(C404=基金用途明細表_法20251224!C404,"OK","XXXXXXX")</f>
        <v>OK</v>
      </c>
      <c r="I404" t="str">
        <f>IF(D404=基金用途明細表_法20251224!D404,"OK","XXXXXXX")</f>
        <v>OK</v>
      </c>
      <c r="J404" t="str">
        <f>IF(E404=基金用途明細表_法20251224!E404,"OK","XXXXXXX")</f>
        <v>OK</v>
      </c>
    </row>
    <row r="405" spans="1:10" ht="16.5" customHeight="1" x14ac:dyDescent="0.3">
      <c r="A405" s="9"/>
      <c r="B405" s="5"/>
      <c r="C405" s="5"/>
      <c r="D405" s="5"/>
      <c r="E405" s="10" t="s">
        <v>119</v>
      </c>
      <c r="F405" t="str">
        <f>IF(A405=基金用途明細表_法20251224!A405,"OK","XXXXXXX")</f>
        <v>OK</v>
      </c>
      <c r="G405" t="str">
        <f>IF(B405=基金用途明細表_法20251224!B405,"OK","XXXXXXX")</f>
        <v>OK</v>
      </c>
      <c r="H405" t="str">
        <f>IF(C405=基金用途明細表_法20251224!C405,"OK","XXXXXXX")</f>
        <v>OK</v>
      </c>
      <c r="I405" t="str">
        <f>IF(D405=基金用途明細表_法20251224!D405,"OK","XXXXXXX")</f>
        <v>OK</v>
      </c>
      <c r="J405" t="str">
        <f>IF(E405=基金用途明細表_法20251224!E405,"OK","XXXXXXX")</f>
        <v>OK</v>
      </c>
    </row>
    <row r="406" spans="1:10" ht="16.5" customHeight="1" x14ac:dyDescent="0.3">
      <c r="A406" s="6">
        <v>4736.4380000000001</v>
      </c>
      <c r="B406" s="2" t="s">
        <v>347</v>
      </c>
      <c r="C406" s="3">
        <v>10308</v>
      </c>
      <c r="D406" s="3">
        <v>3690</v>
      </c>
      <c r="E406" s="11"/>
      <c r="F406" t="str">
        <f>IF(A406=基金用途明細表_法20251224!A406,"OK","XXXXXXX")</f>
        <v>OK</v>
      </c>
      <c r="G406" t="str">
        <f>IF(B406=基金用途明細表_法20251224!B406,"OK","XXXXXXX")</f>
        <v>OK</v>
      </c>
      <c r="H406" t="str">
        <f>IF(C406=基金用途明細表_法20251224!C406,"OK","XXXXXXX")</f>
        <v>OK</v>
      </c>
      <c r="I406" t="str">
        <f>IF(D406=基金用途明細表_法20251224!D406,"OK","XXXXXXX")</f>
        <v>OK</v>
      </c>
      <c r="J406" t="str">
        <f>IF(E406=基金用途明細表_法20251224!E406,"OK","XXXXXXX")</f>
        <v>OK</v>
      </c>
    </row>
    <row r="407" spans="1:10" ht="16.5" customHeight="1" x14ac:dyDescent="0.3">
      <c r="A407" s="6">
        <v>4736.4380000000001</v>
      </c>
      <c r="B407" s="2" t="s">
        <v>362</v>
      </c>
      <c r="C407" s="3">
        <v>10308</v>
      </c>
      <c r="D407" s="3">
        <v>3690</v>
      </c>
      <c r="E407" s="11"/>
      <c r="F407" t="str">
        <f>IF(A407=基金用途明細表_法20251224!A407,"OK","XXXXXXX")</f>
        <v>OK</v>
      </c>
      <c r="G407" t="str">
        <f>IF(B407=基金用途明細表_法20251224!B407,"OK","XXXXXXX")</f>
        <v>OK</v>
      </c>
      <c r="H407" t="str">
        <f>IF(C407=基金用途明細表_法20251224!C407,"OK","XXXXXXX")</f>
        <v>OK</v>
      </c>
      <c r="I407" t="str">
        <f>IF(D407=基金用途明細表_法20251224!D407,"OK","XXXXXXX")</f>
        <v>OK</v>
      </c>
      <c r="J407" t="str">
        <f>IF(E407=基金用途明細表_法20251224!E407,"OK","XXXXXXX")</f>
        <v>OK</v>
      </c>
    </row>
    <row r="408" spans="1:10" ht="66" customHeight="1" x14ac:dyDescent="0.3">
      <c r="A408" s="6">
        <v>4736.4380000000001</v>
      </c>
      <c r="B408" s="2" t="s">
        <v>374</v>
      </c>
      <c r="C408" s="3">
        <v>10308</v>
      </c>
      <c r="D408" s="3">
        <v>3690</v>
      </c>
      <c r="E408" s="11"/>
      <c r="F408" t="str">
        <f>IF(A408=基金用途明細表_法20251224!A408,"OK","XXXXXXX")</f>
        <v>OK</v>
      </c>
      <c r="G408" t="str">
        <f>IF(B408=基金用途明細表_法20251224!B408,"OK","XXXXXXX")</f>
        <v>OK</v>
      </c>
      <c r="H408" t="str">
        <f>IF(C408=基金用途明細表_法20251224!C408,"OK","XXXXXXX")</f>
        <v>OK</v>
      </c>
      <c r="I408" t="str">
        <f>IF(D408=基金用途明細表_法20251224!D408,"OK","XXXXXXX")</f>
        <v>OK</v>
      </c>
      <c r="J408" t="str">
        <f>IF(E408=基金用途明細表_法20251224!E408,"OK","XXXXXXX")</f>
        <v>OK</v>
      </c>
    </row>
    <row r="409" spans="1:10" ht="16.5" customHeight="1" x14ac:dyDescent="0.3">
      <c r="A409" s="6">
        <v>4736.4380000000001</v>
      </c>
      <c r="B409" s="2" t="s">
        <v>348</v>
      </c>
      <c r="C409" s="3">
        <v>10308</v>
      </c>
      <c r="D409" s="3">
        <v>3690</v>
      </c>
      <c r="E409" s="8" t="s">
        <v>349</v>
      </c>
      <c r="F409" t="str">
        <f>IF(A409=基金用途明細表_法20251224!A409,"OK","XXXXXXX")</f>
        <v>OK</v>
      </c>
      <c r="G409" t="str">
        <f>IF(B409=基金用途明細表_法20251224!B409,"OK","XXXXXXX")</f>
        <v>OK</v>
      </c>
      <c r="H409" t="str">
        <f>IF(C409=基金用途明細表_法20251224!C409,"OK","XXXXXXX")</f>
        <v>OK</v>
      </c>
      <c r="I409" t="str">
        <f>IF(D409=基金用途明細表_法20251224!D409,"OK","XXXXXXX")</f>
        <v>OK</v>
      </c>
      <c r="J409" t="str">
        <f>IF(E409=基金用途明細表_法20251224!E409,"OK","XXXXXXX")</f>
        <v>OK</v>
      </c>
    </row>
    <row r="410" spans="1:10" ht="16.5" customHeight="1" x14ac:dyDescent="0.3">
      <c r="A410" s="9"/>
      <c r="B410" s="5"/>
      <c r="C410" s="5"/>
      <c r="D410" s="5"/>
      <c r="E410" s="10" t="s">
        <v>350</v>
      </c>
      <c r="F410" t="str">
        <f>IF(A410=基金用途明細表_法20251224!A410,"OK","XXXXXXX")</f>
        <v>OK</v>
      </c>
      <c r="G410" t="str">
        <f>IF(B410=基金用途明細表_法20251224!B410,"OK","XXXXXXX")</f>
        <v>OK</v>
      </c>
      <c r="H410" t="str">
        <f>IF(C410=基金用途明細表_法20251224!C410,"OK","XXXXXXX")</f>
        <v>OK</v>
      </c>
      <c r="I410" t="str">
        <f>IF(D410=基金用途明細表_法20251224!D410,"OK","XXXXXXX")</f>
        <v>OK</v>
      </c>
      <c r="J410" t="str">
        <f>IF(E410=基金用途明細表_法20251224!E410,"OK","XXXXXXX")</f>
        <v>OK</v>
      </c>
    </row>
    <row r="411" spans="1:10" ht="16.5" customHeight="1" x14ac:dyDescent="0.3">
      <c r="A411" s="9"/>
      <c r="B411" s="5"/>
      <c r="C411" s="5"/>
      <c r="D411" s="5"/>
      <c r="E411" s="8" t="s">
        <v>351</v>
      </c>
      <c r="F411" t="str">
        <f>IF(A411=基金用途明細表_法20251224!A411,"OK","XXXXXXX")</f>
        <v>OK</v>
      </c>
      <c r="G411" t="str">
        <f>IF(B411=基金用途明細表_法20251224!B411,"OK","XXXXXXX")</f>
        <v>OK</v>
      </c>
      <c r="H411" t="str">
        <f>IF(C411=基金用途明細表_法20251224!C411,"OK","XXXXXXX")</f>
        <v>OK</v>
      </c>
      <c r="I411" t="str">
        <f>IF(D411=基金用途明細表_法20251224!D411,"OK","XXXXXXX")</f>
        <v>OK</v>
      </c>
      <c r="J411" t="str">
        <f>IF(E411=基金用途明細表_法20251224!E411,"OK","XXXXXXX")</f>
        <v>OK</v>
      </c>
    </row>
    <row r="412" spans="1:10" ht="16.5" customHeight="1" x14ac:dyDescent="0.3">
      <c r="A412" s="9"/>
      <c r="B412" s="5"/>
      <c r="C412" s="5"/>
      <c r="D412" s="5"/>
      <c r="E412" s="8" t="s">
        <v>352</v>
      </c>
      <c r="F412" t="str">
        <f>IF(A412=基金用途明細表_法20251224!A412,"OK","XXXXXXX")</f>
        <v>OK</v>
      </c>
      <c r="G412" t="str">
        <f>IF(B412=基金用途明細表_法20251224!B412,"OK","XXXXXXX")</f>
        <v>OK</v>
      </c>
      <c r="H412" t="str">
        <f>IF(C412=基金用途明細表_法20251224!C412,"OK","XXXXXXX")</f>
        <v>OK</v>
      </c>
      <c r="I412" t="str">
        <f>IF(D412=基金用途明細表_法20251224!D412,"OK","XXXXXXX")</f>
        <v>OK</v>
      </c>
      <c r="J412" t="str">
        <f>IF(E412=基金用途明細表_法20251224!E412,"OK","XXXXXXX")</f>
        <v>OK</v>
      </c>
    </row>
    <row r="413" spans="1:10" ht="16.5" customHeight="1" x14ac:dyDescent="0.3">
      <c r="A413" s="9"/>
      <c r="B413" s="5"/>
      <c r="C413" s="5"/>
      <c r="D413" s="5"/>
      <c r="E413" s="10" t="s">
        <v>353</v>
      </c>
      <c r="F413" t="str">
        <f>IF(A413=基金用途明細表_法20251224!A413,"OK","XXXXXXX")</f>
        <v>OK</v>
      </c>
      <c r="G413" t="str">
        <f>IF(B413=基金用途明細表_法20251224!B413,"OK","XXXXXXX")</f>
        <v>OK</v>
      </c>
      <c r="H413" t="str">
        <f>IF(C413=基金用途明細表_法20251224!C413,"OK","XXXXXXX")</f>
        <v>OK</v>
      </c>
      <c r="I413" t="str">
        <f>IF(D413=基金用途明細表_法20251224!D413,"OK","XXXXXXX")</f>
        <v>OK</v>
      </c>
      <c r="J413" t="str">
        <f>IF(E413=基金用途明細表_法20251224!E413,"OK","XXXXXXX")</f>
        <v>OK</v>
      </c>
    </row>
    <row r="414" spans="1:10" ht="16.5" customHeight="1" x14ac:dyDescent="0.3">
      <c r="A414" s="9"/>
      <c r="B414" s="5"/>
      <c r="C414" s="5"/>
      <c r="D414" s="5"/>
      <c r="E414" s="10"/>
    </row>
    <row r="415" spans="1:10" ht="16.5" customHeight="1" x14ac:dyDescent="0.3">
      <c r="A415" s="9"/>
      <c r="B415" s="5"/>
      <c r="C415" s="5"/>
      <c r="D415" s="5"/>
      <c r="E415" s="10"/>
    </row>
    <row r="416" spans="1:10" ht="16.5" customHeight="1" x14ac:dyDescent="0.3">
      <c r="A416" s="9"/>
      <c r="B416" s="5"/>
      <c r="C416" s="5"/>
      <c r="D416" s="5"/>
      <c r="E416" s="10"/>
    </row>
    <row r="417" spans="1:10" ht="16.5" customHeight="1" x14ac:dyDescent="0.3">
      <c r="A417" s="9"/>
      <c r="B417" s="5"/>
      <c r="C417" s="5"/>
      <c r="D417" s="5"/>
      <c r="E417" s="10"/>
    </row>
    <row r="418" spans="1:10" ht="16.5" customHeight="1" x14ac:dyDescent="0.3">
      <c r="A418" s="9"/>
      <c r="B418" s="5"/>
      <c r="C418" s="5"/>
      <c r="D418" s="5"/>
      <c r="E418" s="10"/>
    </row>
    <row r="419" spans="1:10" ht="16.5" customHeight="1" x14ac:dyDescent="0.3">
      <c r="A419" s="9"/>
      <c r="B419" s="5"/>
      <c r="C419" s="5"/>
      <c r="D419" s="5"/>
      <c r="E419" s="10"/>
    </row>
    <row r="420" spans="1:10" ht="16.5" customHeight="1" thickBot="1" x14ac:dyDescent="0.35">
      <c r="A420" s="21">
        <v>2250508.1290000002</v>
      </c>
      <c r="B420" s="22" t="s">
        <v>364</v>
      </c>
      <c r="C420" s="31">
        <v>2269926</v>
      </c>
      <c r="D420" s="31">
        <v>2337384</v>
      </c>
      <c r="E420" s="24"/>
      <c r="F420" t="str">
        <f>IF(A420=基金用途明細表_法20251224!A420,"OK","XXXXXXX")</f>
        <v>OK</v>
      </c>
      <c r="G420" t="str">
        <f>IF(B420=基金用途明細表_法20251224!B420,"OK","XXXXXXX")</f>
        <v>OK</v>
      </c>
      <c r="H420" t="str">
        <f>IF(C420=基金用途明細表_法20251224!C420,"OK","XXXXXXX")</f>
        <v>XXXXXXX</v>
      </c>
      <c r="I420" t="str">
        <f>IF(D420=基金用途明細表_法20251224!D420,"OK","XXXXXXX")</f>
        <v>XXXXXXX</v>
      </c>
      <c r="J420" t="str">
        <f>IF(E420=基金用途明細表_法20251224!E420,"OK","XXXXXXX")</f>
        <v>OK</v>
      </c>
    </row>
  </sheetData>
  <mergeCells count="4">
    <mergeCell ref="A1:E1"/>
    <mergeCell ref="A2:E2"/>
    <mergeCell ref="A3:E3"/>
    <mergeCell ref="C4:D4"/>
  </mergeCells>
  <phoneticPr fontId="1" type="noConversion"/>
  <conditionalFormatting sqref="F6:J413">
    <cfRule type="containsText" dxfId="1" priority="2" operator="containsText" text="XXXX">
      <formula>NOT(ISERROR(SEARCH("XXXX",F6)))</formula>
    </cfRule>
  </conditionalFormatting>
  <conditionalFormatting sqref="F420:J420">
    <cfRule type="containsText" dxfId="0" priority="1" operator="containsText" text="XXXX">
      <formula>NOT(ISERROR(SEARCH("XXXX",F420)))</formula>
    </cfRule>
  </conditionalFormatting>
  <printOptions horizontalCentered="1"/>
  <pageMargins left="0.43307086614173229" right="0.43307086614173229" top="0.6692913385826772" bottom="0.59055118110236227" header="0.51181102362204722" footer="0.31496062992125984"/>
  <pageSetup paperSize="9" firstPageNumber="34" fitToHeight="0" orientation="portrait" useFirstPageNumber="1" r:id="rId1"/>
  <headerFooter>
    <oddFooter>&amp;C&amp;"Times New Roman,標準"&amp;14 2-&amp;P</oddFooter>
  </headerFooter>
  <rowBreaks count="1" manualBreakCount="1">
    <brk id="272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基金用途明細表_法20251224</vt:lpstr>
      <vt:lpstr>基金用途明細表_案0813</vt:lpstr>
      <vt:lpstr>工作表2</vt:lpstr>
      <vt:lpstr>工作表3</vt:lpstr>
      <vt:lpstr>基金用途明細表_法20251224!Print_Titles</vt:lpstr>
      <vt:lpstr>基金用途明細表_案0813!Print_Titles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游明軒</cp:lastModifiedBy>
  <cp:lastPrinted>2025-12-24T06:11:25Z</cp:lastPrinted>
  <dcterms:created xsi:type="dcterms:W3CDTF">2016-07-22T07:02:11Z</dcterms:created>
  <dcterms:modified xsi:type="dcterms:W3CDTF">2025-12-24T06:24:45Z</dcterms:modified>
</cp:coreProperties>
</file>