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242F191C-ABD3-40E0-B4F8-F8E557DB72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1(1)" sheetId="1" r:id="rId1"/>
    <sheet name="表4-1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7" i="2" l="1"/>
  <c r="N37" i="2"/>
</calcChain>
</file>

<file path=xl/sharedStrings.xml><?xml version="1.0" encoding="utf-8"?>
<sst xmlns="http://schemas.openxmlformats.org/spreadsheetml/2006/main" count="399" uniqueCount="107">
  <si>
    <t>表4-1. 五大河川水質狀況</t>
  </si>
  <si>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</si>
  <si>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</si>
  <si>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</si>
  <si>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</si>
  <si>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</si>
  <si>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</si>
  <si>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</si>
  <si>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</si>
  <si>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</si>
  <si>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</si>
  <si>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</si>
  <si>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</si>
  <si>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</si>
  <si>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</si>
  <si>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</si>
  <si>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(1) Pollution Level</t>
  </si>
  <si>
    <t>Jan.</t>
  </si>
  <si>
    <t>1月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</si>
  <si>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</si>
  <si>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</si>
  <si>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</si>
  <si>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</si>
  <si>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</si>
  <si>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</si>
  <si>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(2) 測定項目</t>
  </si>
  <si>
    <t>單位：毫克/公升</t>
  </si>
  <si>
    <t>Table 4-1.  Pollution Levels of Five Rivers (Cont. 1)</t>
  </si>
  <si>
    <t>Unit：mg/L</t>
  </si>
  <si>
    <t>(2) Inspection Item</t>
  </si>
  <si>
    <t>表4-1. 五大河川水質狀況(續2完)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</si>
  <si>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</si>
  <si>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</si>
  <si>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Table 4-1.   Pollution Levels of Five Rivers (Cont. 2)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</si>
  <si>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</si>
  <si>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</si>
  <si>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</si>
  <si>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</si>
  <si>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</si>
  <si>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</si>
  <si>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</si>
  <si>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</si>
  <si>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</si>
  <si>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</si>
  <si>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</si>
  <si>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</si>
  <si>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</si>
  <si>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</si>
  <si>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</si>
  <si>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t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</si>
  <si>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</si>
  <si>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</si>
  <si>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</si>
  <si>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B</t>
  </si>
  <si>
    <t xml:space="preserve"> 2014</t>
  </si>
  <si>
    <t>C</t>
  </si>
  <si>
    <t xml:space="preserve"> 2015</t>
  </si>
  <si>
    <t xml:space="preserve"> 2016</t>
  </si>
  <si>
    <t>A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</si>
  <si>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</si>
  <si>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</si>
  <si>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</si>
  <si>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</si>
  <si>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</si>
  <si>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</si>
  <si>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</si>
  <si>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</si>
  <si>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</si>
  <si>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</si>
  <si>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</si>
  <si>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</si>
  <si>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</si>
  <si>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</si>
  <si>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</si>
  <si>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</si>
  <si>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</si>
  <si>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</si>
  <si>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</si>
  <si>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</si>
  <si>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</si>
  <si>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</si>
  <si>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</si>
  <si>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</si>
  <si>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</si>
  <si>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</si>
  <si>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</si>
  <si>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</si>
  <si>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</si>
  <si>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</si>
  <si>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</si>
  <si>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</si>
  <si>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</si>
  <si>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</si>
  <si>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</si>
  <si>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</si>
  <si>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</si>
  <si>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</si>
  <si>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</si>
  <si>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</si>
  <si>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</si>
  <si>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</si>
  <si>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</si>
  <si>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</si>
  <si>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</si>
  <si>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</si>
  <si>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</t>
  </si>
  <si>
    <t>說　　明：1.各河川測值均依其採樣點及採樣次數計算簡單算術平均。
　　　　　2.污染程度：A-未(稍)受污染，B-輕度污染，C-中度污染，D-嚴重污染。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</si>
</sst>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  <numFmt numFmtId="187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3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Alignment="1">
      <alignment vertical="center" wrapText="1"/>
    </xf>
    <xf numFmtId="187" fontId="1" fillId="2" borderId="0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30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"/>
    </xf>
    <xf numFmtId="0" fontId="0" fillId="2" borderId="29" xfId="0" applyNumberFormat="1" applyFont="1" applyFill="1" applyBorder="1" applyAlignment="1" applyProtection="1">
      <alignment horizontal="left" vertical="center" inden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top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H17" sqref="H1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2" t="s">
        <v>0</v>
      </c>
      <c r="B1" s="2"/>
      <c r="C1" s="1"/>
      <c r="D1" s="1"/>
      <c r="E1" s="1"/>
      <c r="F1" s="1"/>
      <c r="G1" s="1"/>
      <c r="H1" s="7" t="s">
        <v>1</v>
      </c>
      <c r="I1" s="7"/>
      <c r="J1" s="7"/>
      <c r="K1" s="7"/>
      <c r="L1" s="7"/>
      <c r="M1" s="7"/>
    </row>
    <row r="2" spans="1:13" ht="24.95" customHeight="1" x14ac:dyDescent="0.25">
      <c r="A2" s="78" t="s">
        <v>4</v>
      </c>
      <c r="B2" s="78"/>
      <c r="C2" s="79"/>
      <c r="D2" s="79"/>
      <c r="E2" s="79"/>
      <c r="F2" s="79"/>
      <c r="G2" s="79"/>
      <c r="H2" s="5" t="s">
        <v>16</v>
      </c>
      <c r="I2" s="5"/>
      <c r="J2" s="5"/>
      <c r="K2" s="5"/>
      <c r="L2" s="5"/>
      <c r="M2" s="5"/>
    </row>
    <row r="3" spans="1:13" ht="17.100000000000001" customHeight="1" thickBot="1" x14ac:dyDescent="0.3">
      <c r="A3" s="83"/>
      <c r="B3" s="83"/>
      <c r="C3" s="83"/>
      <c r="D3" s="83"/>
      <c r="E3" s="83"/>
      <c r="F3" s="83"/>
      <c r="G3" s="83"/>
      <c r="H3" s="6"/>
      <c r="I3" s="6"/>
      <c r="J3" s="6"/>
      <c r="K3" s="6"/>
      <c r="L3" s="6"/>
      <c r="M3" s="6"/>
    </row>
    <row r="4" spans="1:13" ht="12" customHeight="1" x14ac:dyDescent="0.25">
      <c r="A4" s="99" t="s">
        <v>14</v>
      </c>
      <c r="B4" s="99"/>
      <c r="C4" s="100"/>
      <c r="D4" s="80" t="s">
        <v>46</v>
      </c>
      <c r="E4" s="13"/>
      <c r="F4" s="14" t="s">
        <v>37</v>
      </c>
      <c r="G4" s="13"/>
      <c r="H4" s="99" t="s">
        <v>38</v>
      </c>
      <c r="I4" s="13"/>
      <c r="J4" s="14" t="s">
        <v>44</v>
      </c>
      <c r="K4" s="13"/>
      <c r="L4" s="14" t="s">
        <v>45</v>
      </c>
      <c r="M4" s="4"/>
    </row>
    <row r="5" spans="1:13" ht="18" customHeight="1" x14ac:dyDescent="0.25">
      <c r="A5" s="101"/>
      <c r="B5" s="101"/>
      <c r="C5" s="101"/>
      <c r="D5" s="81"/>
      <c r="E5" s="11"/>
      <c r="F5" s="12"/>
      <c r="G5" s="11"/>
      <c r="H5" s="106"/>
      <c r="I5" s="11"/>
      <c r="J5" s="12"/>
      <c r="K5" s="11"/>
      <c r="L5" s="12"/>
      <c r="M5" s="3"/>
    </row>
    <row r="6" spans="1:13" ht="30" customHeight="1" thickBot="1" x14ac:dyDescent="0.3">
      <c r="A6" s="82"/>
      <c r="B6" s="82"/>
      <c r="C6" s="82"/>
      <c r="D6" s="20" t="s">
        <v>5</v>
      </c>
      <c r="E6" s="22" t="s">
        <v>6</v>
      </c>
      <c r="F6" s="21" t="s">
        <v>5</v>
      </c>
      <c r="G6" s="21" t="s">
        <v>6</v>
      </c>
      <c r="H6" s="24" t="s">
        <v>5</v>
      </c>
      <c r="I6" s="22" t="s">
        <v>6</v>
      </c>
      <c r="J6" s="21" t="s">
        <v>5</v>
      </c>
      <c r="K6" s="22" t="s">
        <v>6</v>
      </c>
      <c r="L6" s="21" t="s">
        <v>5</v>
      </c>
      <c r="M6" s="22" t="s">
        <v>6</v>
      </c>
    </row>
    <row r="7" spans="1:13" ht="15" customHeight="1" x14ac:dyDescent="0.25">
      <c r="A7" s="15" t="s">
        <v>81</v>
      </c>
      <c r="B7" s="16" t="s">
        <v>54</v>
      </c>
      <c r="C7" s="16"/>
      <c r="D7" s="49">
        <v>2.2999999999999998</v>
      </c>
      <c r="E7" s="50" t="s">
        <v>53</v>
      </c>
      <c r="F7" s="51">
        <v>3.3</v>
      </c>
      <c r="G7" s="52" t="s">
        <v>55</v>
      </c>
      <c r="H7" s="61">
        <v>1.5</v>
      </c>
      <c r="I7" s="62" t="s">
        <v>58</v>
      </c>
      <c r="J7" s="63">
        <v>2.2999999999999998</v>
      </c>
      <c r="K7" s="62" t="s">
        <v>53</v>
      </c>
      <c r="L7" s="63">
        <v>5</v>
      </c>
      <c r="M7" s="62" t="s">
        <v>55</v>
      </c>
    </row>
    <row r="8" spans="1:13" ht="15" customHeight="1" x14ac:dyDescent="0.25">
      <c r="A8" s="15" t="s">
        <v>82</v>
      </c>
      <c r="B8" s="16" t="s">
        <v>56</v>
      </c>
      <c r="C8" s="16"/>
      <c r="D8" s="49">
        <v>2.8</v>
      </c>
      <c r="E8" s="50" t="s">
        <v>53</v>
      </c>
      <c r="F8" s="51">
        <v>2.2999999999999998</v>
      </c>
      <c r="G8" s="52" t="s">
        <v>53</v>
      </c>
      <c r="H8" s="61">
        <v>1</v>
      </c>
      <c r="I8" s="62" t="s">
        <v>58</v>
      </c>
      <c r="J8" s="63">
        <v>3.3</v>
      </c>
      <c r="K8" s="62" t="s">
        <v>55</v>
      </c>
      <c r="L8" s="63">
        <v>5</v>
      </c>
      <c r="M8" s="62" t="s">
        <v>55</v>
      </c>
    </row>
    <row r="9" spans="1:13" ht="15" customHeight="1" x14ac:dyDescent="0.25">
      <c r="A9" s="15" t="s">
        <v>83</v>
      </c>
      <c r="B9" s="16" t="s">
        <v>57</v>
      </c>
      <c r="C9" s="16"/>
      <c r="D9" s="49">
        <v>2.2999999999999998</v>
      </c>
      <c r="E9" s="50" t="s">
        <v>53</v>
      </c>
      <c r="F9" s="51">
        <v>1.5</v>
      </c>
      <c r="G9" s="52" t="s">
        <v>58</v>
      </c>
      <c r="H9" s="61">
        <v>1.5</v>
      </c>
      <c r="I9" s="62" t="s">
        <v>58</v>
      </c>
      <c r="J9" s="63">
        <v>3.3</v>
      </c>
      <c r="K9" s="62" t="s">
        <v>55</v>
      </c>
      <c r="L9" s="63">
        <v>3.8</v>
      </c>
      <c r="M9" s="62" t="s">
        <v>55</v>
      </c>
    </row>
    <row r="10" spans="1:13" ht="15" customHeight="1" x14ac:dyDescent="0.25">
      <c r="A10" s="15" t="s">
        <v>84</v>
      </c>
      <c r="B10" s="16" t="s">
        <v>59</v>
      </c>
      <c r="C10" s="16"/>
      <c r="D10" s="49">
        <v>2.2999999999999998</v>
      </c>
      <c r="E10" s="50" t="s">
        <v>53</v>
      </c>
      <c r="F10" s="51">
        <v>1.5</v>
      </c>
      <c r="G10" s="52" t="s">
        <v>58</v>
      </c>
      <c r="H10" s="61">
        <v>1</v>
      </c>
      <c r="I10" s="62" t="s">
        <v>58</v>
      </c>
      <c r="J10" s="63">
        <v>3.3</v>
      </c>
      <c r="K10" s="62" t="s">
        <v>55</v>
      </c>
      <c r="L10" s="63">
        <v>4.5</v>
      </c>
      <c r="M10" s="62" t="s">
        <v>55</v>
      </c>
    </row>
    <row r="11" spans="1:13" ht="15" customHeight="1" x14ac:dyDescent="0.25">
      <c r="A11" s="15" t="s">
        <v>85</v>
      </c>
      <c r="B11" s="16" t="s">
        <v>60</v>
      </c>
      <c r="C11" s="16"/>
      <c r="D11" s="49">
        <v>2.8</v>
      </c>
      <c r="E11" s="50" t="s">
        <v>53</v>
      </c>
      <c r="F11" s="51">
        <v>1</v>
      </c>
      <c r="G11" s="52" t="s">
        <v>58</v>
      </c>
      <c r="H11" s="61">
        <v>1</v>
      </c>
      <c r="I11" s="62" t="s">
        <v>58</v>
      </c>
      <c r="J11" s="63">
        <v>3.3</v>
      </c>
      <c r="K11" s="62" t="s">
        <v>55</v>
      </c>
      <c r="L11" s="63">
        <v>5</v>
      </c>
      <c r="M11" s="62" t="s">
        <v>55</v>
      </c>
    </row>
    <row r="12" spans="1:13" ht="15" customHeight="1" x14ac:dyDescent="0.25">
      <c r="A12" s="15" t="s">
        <v>86</v>
      </c>
      <c r="B12" s="16" t="s">
        <v>61</v>
      </c>
      <c r="C12" s="16"/>
      <c r="D12" s="49">
        <v>2.2999999999999998</v>
      </c>
      <c r="E12" s="50" t="s">
        <v>53</v>
      </c>
      <c r="F12" s="51">
        <v>1</v>
      </c>
      <c r="G12" s="52" t="s">
        <v>58</v>
      </c>
      <c r="H12" s="61">
        <v>1</v>
      </c>
      <c r="I12" s="62" t="s">
        <v>58</v>
      </c>
      <c r="J12" s="63">
        <v>2.2999999999999998</v>
      </c>
      <c r="K12" s="62" t="s">
        <v>53</v>
      </c>
      <c r="L12" s="63">
        <v>4.5</v>
      </c>
      <c r="M12" s="62" t="s">
        <v>55</v>
      </c>
    </row>
    <row r="13" spans="1:13" ht="15" customHeight="1" x14ac:dyDescent="0.25">
      <c r="A13" s="15" t="s">
        <v>87</v>
      </c>
      <c r="B13" s="16" t="s">
        <v>62</v>
      </c>
      <c r="C13" s="16"/>
      <c r="D13" s="49">
        <v>3.3</v>
      </c>
      <c r="E13" s="50" t="s">
        <v>55</v>
      </c>
      <c r="F13" s="51">
        <v>1</v>
      </c>
      <c r="G13" s="52" t="s">
        <v>58</v>
      </c>
      <c r="H13" s="61">
        <v>1</v>
      </c>
      <c r="I13" s="62" t="s">
        <v>58</v>
      </c>
      <c r="J13" s="63">
        <v>3.3</v>
      </c>
      <c r="K13" s="62" t="s">
        <v>55</v>
      </c>
      <c r="L13" s="63">
        <v>4.5</v>
      </c>
      <c r="M13" s="62" t="s">
        <v>55</v>
      </c>
    </row>
    <row r="14" spans="1:13" ht="15" customHeight="1" x14ac:dyDescent="0.25">
      <c r="A14" s="15" t="s">
        <v>88</v>
      </c>
      <c r="B14" s="16" t="s">
        <v>63</v>
      </c>
      <c r="C14" s="16"/>
      <c r="D14" s="49">
        <v>3.3</v>
      </c>
      <c r="E14" s="50" t="s">
        <v>55</v>
      </c>
      <c r="F14" s="51">
        <v>1</v>
      </c>
      <c r="G14" s="52" t="s">
        <v>58</v>
      </c>
      <c r="H14" s="61">
        <v>1</v>
      </c>
      <c r="I14" s="62" t="s">
        <v>58</v>
      </c>
      <c r="J14" s="63">
        <v>3.3</v>
      </c>
      <c r="K14" s="62" t="s">
        <v>55</v>
      </c>
      <c r="L14" s="63">
        <v>4.5</v>
      </c>
      <c r="M14" s="62" t="s">
        <v>55</v>
      </c>
    </row>
    <row r="15" spans="1:13" ht="15" customHeight="1" x14ac:dyDescent="0.25">
      <c r="A15" s="15" t="s">
        <v>89</v>
      </c>
      <c r="B15" s="16" t="s">
        <v>64</v>
      </c>
      <c r="C15" s="16"/>
      <c r="D15" s="49">
        <v>1.5</v>
      </c>
      <c r="E15" s="50" t="s">
        <v>58</v>
      </c>
      <c r="F15" s="51">
        <v>1</v>
      </c>
      <c r="G15" s="52" t="s">
        <v>58</v>
      </c>
      <c r="H15" s="61">
        <v>1.5</v>
      </c>
      <c r="I15" s="62" t="s">
        <v>58</v>
      </c>
      <c r="J15" s="63">
        <v>3.3</v>
      </c>
      <c r="K15" s="62" t="s">
        <v>55</v>
      </c>
      <c r="L15" s="63">
        <v>4.5</v>
      </c>
      <c r="M15" s="62" t="s">
        <v>55</v>
      </c>
    </row>
    <row r="16" spans="1:13" ht="15" customHeight="1" x14ac:dyDescent="0.25">
      <c r="A16" s="15" t="s">
        <v>90</v>
      </c>
      <c r="B16" s="16" t="s">
        <v>65</v>
      </c>
      <c r="C16" s="16"/>
      <c r="D16" s="49">
        <v>2</v>
      </c>
      <c r="E16" s="50" t="s">
        <v>58</v>
      </c>
      <c r="F16" s="51">
        <v>1</v>
      </c>
      <c r="G16" s="52" t="s">
        <v>58</v>
      </c>
      <c r="H16" s="61">
        <v>1</v>
      </c>
      <c r="I16" s="62" t="s">
        <v>58</v>
      </c>
      <c r="J16" s="63">
        <v>3.3</v>
      </c>
      <c r="K16" s="62" t="s">
        <v>55</v>
      </c>
      <c r="L16" s="63">
        <v>4.5</v>
      </c>
      <c r="M16" s="62" t="s">
        <v>55</v>
      </c>
    </row>
    <row r="17" spans="1:13" ht="15" customHeight="1" x14ac:dyDescent="0.25">
      <c r="A17" s="15" t="s">
        <v>91</v>
      </c>
      <c r="B17" s="16" t="s">
        <v>66</v>
      </c>
      <c r="C17" s="16"/>
      <c r="D17" s="49">
        <v>1.5</v>
      </c>
      <c r="E17" s="50" t="s">
        <v>58</v>
      </c>
      <c r="F17" s="51">
        <v>1</v>
      </c>
      <c r="G17" s="52" t="s">
        <v>58</v>
      </c>
      <c r="H17" s="61">
        <v>1.5</v>
      </c>
      <c r="I17" s="62" t="s">
        <v>58</v>
      </c>
      <c r="J17" s="63">
        <v>3.3</v>
      </c>
      <c r="K17" s="62" t="s">
        <v>55</v>
      </c>
      <c r="L17" s="63">
        <v>4.5</v>
      </c>
      <c r="M17" s="62" t="s">
        <v>55</v>
      </c>
    </row>
    <row r="18" spans="1:13" ht="15" customHeight="1" x14ac:dyDescent="0.25">
      <c r="A18" s="15" t="s">
        <v>92</v>
      </c>
      <c r="B18" s="16" t="s">
        <v>67</v>
      </c>
      <c r="C18" s="16"/>
      <c r="D18" s="49">
        <v>1.5</v>
      </c>
      <c r="E18" s="50" t="s">
        <v>58</v>
      </c>
      <c r="F18" s="51">
        <v>1</v>
      </c>
      <c r="G18" s="52" t="s">
        <v>58</v>
      </c>
      <c r="H18" s="61">
        <v>2.2999999999999998</v>
      </c>
      <c r="I18" s="62" t="s">
        <v>53</v>
      </c>
      <c r="J18" s="63">
        <v>3.3</v>
      </c>
      <c r="K18" s="62" t="s">
        <v>55</v>
      </c>
      <c r="L18" s="63">
        <v>3.3</v>
      </c>
      <c r="M18" s="62" t="s">
        <v>55</v>
      </c>
    </row>
    <row r="19" spans="1:13" ht="15" customHeight="1" x14ac:dyDescent="0.25">
      <c r="A19" s="15" t="s">
        <v>93</v>
      </c>
      <c r="B19" s="16" t="s">
        <v>68</v>
      </c>
      <c r="C19" s="16"/>
      <c r="D19" s="49">
        <v>2</v>
      </c>
      <c r="E19" s="50" t="s">
        <v>58</v>
      </c>
      <c r="F19" s="51">
        <v>1</v>
      </c>
      <c r="G19" s="52" t="s">
        <v>58</v>
      </c>
      <c r="H19" s="61">
        <v>1</v>
      </c>
      <c r="I19" s="62" t="s">
        <v>58</v>
      </c>
      <c r="J19" s="63">
        <v>1.5</v>
      </c>
      <c r="K19" s="62" t="s">
        <v>58</v>
      </c>
      <c r="L19" s="63">
        <v>3.3</v>
      </c>
      <c r="M19" s="62" t="s">
        <v>55</v>
      </c>
    </row>
    <row r="20" spans="1:13" ht="15" customHeight="1" x14ac:dyDescent="0.25">
      <c r="A20" s="15" t="s">
        <v>94</v>
      </c>
      <c r="B20" s="16" t="s">
        <v>69</v>
      </c>
      <c r="C20" s="16"/>
      <c r="D20" s="49">
        <v>1.5</v>
      </c>
      <c r="E20" s="50" t="s">
        <v>58</v>
      </c>
      <c r="F20" s="51">
        <v>1</v>
      </c>
      <c r="G20" s="52" t="s">
        <v>58</v>
      </c>
      <c r="H20" s="61">
        <v>1</v>
      </c>
      <c r="I20" s="62" t="s">
        <v>58</v>
      </c>
      <c r="J20" s="63">
        <v>3.3</v>
      </c>
      <c r="K20" s="62" t="s">
        <v>55</v>
      </c>
      <c r="L20" s="63">
        <v>3.8</v>
      </c>
      <c r="M20" s="62" t="s">
        <v>55</v>
      </c>
    </row>
    <row r="21" spans="1:13" ht="15" customHeight="1" x14ac:dyDescent="0.25">
      <c r="A21" s="15" t="s">
        <v>95</v>
      </c>
      <c r="B21" s="16" t="s">
        <v>70</v>
      </c>
      <c r="C21" s="16"/>
      <c r="D21" s="49">
        <v>2</v>
      </c>
      <c r="E21" s="50" t="s">
        <v>58</v>
      </c>
      <c r="F21" s="51">
        <v>1</v>
      </c>
      <c r="G21" s="52" t="s">
        <v>58</v>
      </c>
      <c r="H21" s="61">
        <v>2.2999999999999998</v>
      </c>
      <c r="I21" s="62" t="s">
        <v>53</v>
      </c>
      <c r="J21" s="63">
        <v>1</v>
      </c>
      <c r="K21" s="62" t="s">
        <v>58</v>
      </c>
      <c r="L21" s="63">
        <v>3.8</v>
      </c>
      <c r="M21" s="62" t="s">
        <v>55</v>
      </c>
    </row>
    <row r="22" spans="1:13" ht="15" customHeight="1" x14ac:dyDescent="0.25">
      <c r="A22" s="15" t="s">
        <v>96</v>
      </c>
      <c r="B22" s="16" t="s">
        <v>71</v>
      </c>
      <c r="C22" s="16"/>
      <c r="D22" s="49">
        <v>1.5</v>
      </c>
      <c r="E22" s="50" t="s">
        <v>58</v>
      </c>
      <c r="F22" s="51">
        <v>1</v>
      </c>
      <c r="G22" s="52" t="s">
        <v>58</v>
      </c>
      <c r="H22" s="61">
        <v>1.5</v>
      </c>
      <c r="I22" s="62" t="s">
        <v>58</v>
      </c>
      <c r="J22" s="63">
        <v>1</v>
      </c>
      <c r="K22" s="62" t="s">
        <v>58</v>
      </c>
      <c r="L22" s="63">
        <v>3.8</v>
      </c>
      <c r="M22" s="62" t="s">
        <v>55</v>
      </c>
    </row>
    <row r="23" spans="1:13" ht="15" customHeight="1" x14ac:dyDescent="0.25">
      <c r="A23" s="15" t="s">
        <v>97</v>
      </c>
      <c r="B23" s="16" t="s">
        <v>72</v>
      </c>
      <c r="C23" s="16"/>
      <c r="D23" s="49">
        <v>2</v>
      </c>
      <c r="E23" s="50" t="s">
        <v>58</v>
      </c>
      <c r="F23" s="51">
        <v>3.3</v>
      </c>
      <c r="G23" s="52" t="s">
        <v>55</v>
      </c>
      <c r="H23" s="61">
        <v>2</v>
      </c>
      <c r="I23" s="62" t="s">
        <v>58</v>
      </c>
      <c r="J23" s="63">
        <v>1</v>
      </c>
      <c r="K23" s="62" t="s">
        <v>58</v>
      </c>
      <c r="L23" s="63">
        <v>2.8</v>
      </c>
      <c r="M23" s="62" t="s">
        <v>53</v>
      </c>
    </row>
    <row r="24" spans="1:13" ht="15" customHeight="1" x14ac:dyDescent="0.25">
      <c r="A24" s="15" t="s">
        <v>98</v>
      </c>
      <c r="B24" s="16" t="s">
        <v>73</v>
      </c>
      <c r="C24" s="16"/>
      <c r="D24" s="49">
        <v>1.5</v>
      </c>
      <c r="E24" s="50" t="s">
        <v>58</v>
      </c>
      <c r="F24" s="51">
        <v>1</v>
      </c>
      <c r="G24" s="52" t="s">
        <v>58</v>
      </c>
      <c r="H24" s="61">
        <v>2</v>
      </c>
      <c r="I24" s="62" t="s">
        <v>58</v>
      </c>
      <c r="J24" s="63">
        <v>1</v>
      </c>
      <c r="K24" s="62" t="s">
        <v>58</v>
      </c>
      <c r="L24" s="63">
        <v>2.8</v>
      </c>
      <c r="M24" s="62" t="s">
        <v>53</v>
      </c>
    </row>
    <row r="25" spans="1:13" ht="15" customHeight="1" x14ac:dyDescent="0.25">
      <c r="A25" s="15" t="s">
        <v>99</v>
      </c>
      <c r="B25" s="16" t="s">
        <v>74</v>
      </c>
      <c r="C25" s="16"/>
      <c r="D25" s="49">
        <v>1.5</v>
      </c>
      <c r="E25" s="50" t="s">
        <v>58</v>
      </c>
      <c r="F25" s="51">
        <v>1</v>
      </c>
      <c r="G25" s="52" t="s">
        <v>58</v>
      </c>
      <c r="H25" s="61">
        <v>1</v>
      </c>
      <c r="I25" s="62" t="s">
        <v>58</v>
      </c>
      <c r="J25" s="63">
        <v>1</v>
      </c>
      <c r="K25" s="62" t="s">
        <v>58</v>
      </c>
      <c r="L25" s="63">
        <v>4.5</v>
      </c>
      <c r="M25" s="62" t="s">
        <v>55</v>
      </c>
    </row>
    <row r="26" spans="1:13" ht="15" customHeight="1" x14ac:dyDescent="0.25">
      <c r="A26" s="15" t="s">
        <v>100</v>
      </c>
      <c r="B26" s="16" t="s">
        <v>75</v>
      </c>
      <c r="C26" s="16"/>
      <c r="D26" s="49">
        <v>1</v>
      </c>
      <c r="E26" s="50" t="s">
        <v>58</v>
      </c>
      <c r="F26" s="51">
        <v>1</v>
      </c>
      <c r="G26" s="52" t="s">
        <v>58</v>
      </c>
      <c r="H26" s="61">
        <v>1</v>
      </c>
      <c r="I26" s="62" t="s">
        <v>58</v>
      </c>
      <c r="J26" s="63">
        <v>3.3</v>
      </c>
      <c r="K26" s="62" t="s">
        <v>55</v>
      </c>
      <c r="L26" s="63">
        <v>4.5</v>
      </c>
      <c r="M26" s="62" t="s">
        <v>55</v>
      </c>
    </row>
    <row r="27" spans="1:13" ht="15" customHeight="1" x14ac:dyDescent="0.25">
      <c r="A27" s="15" t="s">
        <v>101</v>
      </c>
      <c r="B27" s="16" t="s">
        <v>76</v>
      </c>
      <c r="C27" s="16"/>
      <c r="D27" s="49">
        <v>2</v>
      </c>
      <c r="E27" s="50" t="s">
        <v>58</v>
      </c>
      <c r="F27" s="51">
        <v>1</v>
      </c>
      <c r="G27" s="52" t="s">
        <v>58</v>
      </c>
      <c r="H27" s="61">
        <v>1</v>
      </c>
      <c r="I27" s="62" t="s">
        <v>58</v>
      </c>
      <c r="J27" s="63">
        <v>1.5</v>
      </c>
      <c r="K27" s="62" t="s">
        <v>58</v>
      </c>
      <c r="L27" s="63">
        <v>1</v>
      </c>
      <c r="M27" s="62" t="s">
        <v>58</v>
      </c>
    </row>
    <row r="28" spans="1:13" ht="15" customHeight="1" x14ac:dyDescent="0.25">
      <c r="A28" s="15" t="s">
        <v>102</v>
      </c>
      <c r="B28" s="16" t="s">
        <v>77</v>
      </c>
      <c r="C28" s="16"/>
      <c r="D28" s="49">
        <v>1.5</v>
      </c>
      <c r="E28" s="50" t="s">
        <v>58</v>
      </c>
      <c r="F28" s="51">
        <v>1</v>
      </c>
      <c r="G28" s="52" t="s">
        <v>58</v>
      </c>
      <c r="H28" s="61">
        <v>1</v>
      </c>
      <c r="I28" s="62" t="s">
        <v>58</v>
      </c>
      <c r="J28" s="63">
        <v>3.3</v>
      </c>
      <c r="K28" s="62" t="s">
        <v>55</v>
      </c>
      <c r="L28" s="63">
        <v>3.3</v>
      </c>
      <c r="M28" s="62" t="s">
        <v>55</v>
      </c>
    </row>
    <row r="29" spans="1:13" ht="15" customHeight="1" x14ac:dyDescent="0.25">
      <c r="A29" s="15" t="s">
        <v>103</v>
      </c>
      <c r="B29" s="16" t="s">
        <v>78</v>
      </c>
      <c r="C29" s="16"/>
      <c r="D29" s="49">
        <v>2.8</v>
      </c>
      <c r="E29" s="50" t="s">
        <v>53</v>
      </c>
      <c r="F29" s="51">
        <v>1</v>
      </c>
      <c r="G29" s="52" t="s">
        <v>58</v>
      </c>
      <c r="H29" s="61">
        <v>1</v>
      </c>
      <c r="I29" s="62" t="s">
        <v>58</v>
      </c>
      <c r="J29" s="63">
        <v>1.5</v>
      </c>
      <c r="K29" s="62" t="s">
        <v>58</v>
      </c>
      <c r="L29" s="63">
        <v>3.3</v>
      </c>
      <c r="M29" s="62" t="s">
        <v>55</v>
      </c>
    </row>
    <row r="30" spans="1:13" ht="15" customHeight="1" x14ac:dyDescent="0.25">
      <c r="A30" s="15" t="s">
        <v>104</v>
      </c>
      <c r="B30" s="16" t="s">
        <v>79</v>
      </c>
      <c r="C30" s="16"/>
      <c r="D30" s="49">
        <v>3.3</v>
      </c>
      <c r="E30" s="50" t="s">
        <v>55</v>
      </c>
      <c r="F30" s="51">
        <v>1</v>
      </c>
      <c r="G30" s="52" t="s">
        <v>58</v>
      </c>
      <c r="H30" s="61">
        <v>1</v>
      </c>
      <c r="I30" s="62" t="s">
        <v>58</v>
      </c>
      <c r="J30" s="63">
        <v>1.5</v>
      </c>
      <c r="K30" s="62" t="s">
        <v>58</v>
      </c>
      <c r="L30" s="63">
        <v>3.8</v>
      </c>
      <c r="M30" s="62" t="s">
        <v>55</v>
      </c>
    </row>
    <row r="31" spans="1:13" ht="15" customHeight="1" x14ac:dyDescent="0.25">
      <c r="A31" s="15" t="s">
        <v>92</v>
      </c>
      <c r="B31" s="16" t="s">
        <v>67</v>
      </c>
      <c r="C31" s="16"/>
      <c r="D31" s="49">
        <v>1.5</v>
      </c>
      <c r="E31" s="50" t="s">
        <v>58</v>
      </c>
      <c r="F31" s="51">
        <v>1</v>
      </c>
      <c r="G31" s="52" t="s">
        <v>58</v>
      </c>
      <c r="H31" s="61">
        <v>1</v>
      </c>
      <c r="I31" s="62" t="s">
        <v>58</v>
      </c>
      <c r="J31" s="63">
        <v>1.5</v>
      </c>
      <c r="K31" s="62" t="s">
        <v>58</v>
      </c>
      <c r="L31" s="63">
        <v>3.8</v>
      </c>
      <c r="M31" s="62" t="s">
        <v>55</v>
      </c>
    </row>
    <row r="32" spans="1:13" ht="15" customHeight="1" x14ac:dyDescent="0.25">
      <c r="A32" s="15" t="s">
        <v>93</v>
      </c>
      <c r="B32" s="16" t="s">
        <v>68</v>
      </c>
      <c r="C32" s="16"/>
      <c r="D32" s="49">
        <v>2</v>
      </c>
      <c r="E32" s="50" t="s">
        <v>58</v>
      </c>
      <c r="F32" s="51">
        <v>1</v>
      </c>
      <c r="G32" s="52" t="s">
        <v>58</v>
      </c>
      <c r="H32" s="61">
        <v>1</v>
      </c>
      <c r="I32" s="62" t="s">
        <v>58</v>
      </c>
      <c r="J32" s="63">
        <v>1.5</v>
      </c>
      <c r="K32" s="62" t="s">
        <v>58</v>
      </c>
      <c r="L32" s="63">
        <v>3.8</v>
      </c>
      <c r="M32" s="62" t="s">
        <v>55</v>
      </c>
    </row>
    <row r="33" spans="1:13" ht="15" customHeight="1" x14ac:dyDescent="0.25">
      <c r="A33" s="15" t="s">
        <v>105</v>
      </c>
      <c r="B33" s="16" t="s">
        <v>80</v>
      </c>
      <c r="C33" s="16"/>
      <c r="D33" s="17"/>
      <c r="E33" s="36"/>
      <c r="F33" s="18"/>
      <c r="G33" s="35"/>
      <c r="H33" s="25"/>
      <c r="I33" s="18"/>
      <c r="J33" s="37"/>
      <c r="K33" s="18"/>
      <c r="L33" s="37"/>
      <c r="M33" s="18"/>
    </row>
    <row r="34" spans="1:13" ht="15" customHeight="1" x14ac:dyDescent="0.25">
      <c r="A34" s="15" t="s">
        <v>95</v>
      </c>
      <c r="B34" s="16" t="s">
        <v>70</v>
      </c>
      <c r="C34" s="16"/>
      <c r="D34" s="49">
        <v>2.5</v>
      </c>
      <c r="E34" s="50" t="s">
        <v>53</v>
      </c>
      <c r="F34" s="51">
        <v>2.2999999999999998</v>
      </c>
      <c r="G34" s="52" t="s">
        <v>53</v>
      </c>
      <c r="H34" s="61">
        <v>1</v>
      </c>
      <c r="I34" s="62" t="s">
        <v>58</v>
      </c>
      <c r="J34" s="63">
        <v>1</v>
      </c>
      <c r="K34" s="62" t="s">
        <v>58</v>
      </c>
      <c r="L34" s="63">
        <v>3.5</v>
      </c>
      <c r="M34" s="62" t="s">
        <v>55</v>
      </c>
    </row>
    <row r="35" spans="1:13" ht="5.0999999999999996" customHeight="1" x14ac:dyDescent="0.25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 x14ac:dyDescent="0.25">
      <c r="A36" s="30"/>
      <c r="B36" s="31"/>
      <c r="C36" s="31"/>
      <c r="D36" s="32"/>
      <c r="E36" s="48" t="s">
        <v>18</v>
      </c>
      <c r="F36" s="8" t="s">
        <v>15</v>
      </c>
      <c r="G36" s="8"/>
      <c r="H36" s="33"/>
      <c r="I36" s="32" t="s">
        <v>43</v>
      </c>
      <c r="J36" s="60" t="s">
        <v>17</v>
      </c>
      <c r="K36" s="32"/>
      <c r="L36" s="32"/>
      <c r="M36" s="59" t="s">
        <v>2</v>
      </c>
    </row>
    <row r="37" spans="1:13" ht="30" customHeight="1" thickBot="1" x14ac:dyDescent="0.3">
      <c r="A37" s="82"/>
      <c r="B37" s="82"/>
      <c r="C37" s="82"/>
      <c r="D37" s="20" t="s">
        <v>8</v>
      </c>
      <c r="E37" s="34" t="s">
        <v>9</v>
      </c>
      <c r="F37" s="21" t="s">
        <v>8</v>
      </c>
      <c r="G37" s="21" t="s">
        <v>9</v>
      </c>
      <c r="H37" s="24" t="s">
        <v>8</v>
      </c>
      <c r="I37" s="22" t="s">
        <v>9</v>
      </c>
      <c r="J37" s="21" t="s">
        <v>8</v>
      </c>
      <c r="K37" s="22" t="s">
        <v>9</v>
      </c>
      <c r="L37" s="21" t="s">
        <v>8</v>
      </c>
      <c r="M37" s="22" t="s">
        <v>9</v>
      </c>
    </row>
    <row r="38" spans="1:13" ht="15" customHeight="1" x14ac:dyDescent="0.25">
      <c r="A38" s="15" t="s">
        <v>19</v>
      </c>
      <c r="B38" s="38" t="s">
        <v>10</v>
      </c>
      <c r="C38" s="16"/>
      <c r="D38" s="42">
        <v>8.3000000000000007</v>
      </c>
      <c r="E38" s="43">
        <v>1</v>
      </c>
      <c r="F38" s="44">
        <v>10.8</v>
      </c>
      <c r="G38" s="43">
        <v>1</v>
      </c>
      <c r="H38" s="56">
        <v>10.1</v>
      </c>
      <c r="I38" s="43">
        <v>1</v>
      </c>
      <c r="J38" s="57">
        <v>8.8000000000000007</v>
      </c>
      <c r="K38" s="43">
        <v>1</v>
      </c>
      <c r="L38" s="57">
        <v>8.1999999999999993</v>
      </c>
      <c r="M38" s="55">
        <v>1</v>
      </c>
    </row>
    <row r="39" spans="1:13" ht="15" customHeight="1" x14ac:dyDescent="0.25">
      <c r="A39" s="15" t="s">
        <v>21</v>
      </c>
      <c r="B39" s="38" t="s">
        <v>22</v>
      </c>
      <c r="C39" s="16"/>
      <c r="D39" s="45">
        <v>3.4</v>
      </c>
      <c r="E39" s="46">
        <v>3</v>
      </c>
      <c r="F39" s="47">
        <v>0.8</v>
      </c>
      <c r="G39" s="46">
        <v>1</v>
      </c>
      <c r="H39" s="56">
        <v>0.6</v>
      </c>
      <c r="I39" s="46">
        <v>1</v>
      </c>
      <c r="J39" s="58">
        <v>0.9</v>
      </c>
      <c r="K39" s="46">
        <v>1</v>
      </c>
      <c r="L39" s="58">
        <v>1.8</v>
      </c>
      <c r="M39" s="55">
        <v>1</v>
      </c>
    </row>
    <row r="40" spans="1:13" ht="15" customHeight="1" x14ac:dyDescent="0.25">
      <c r="A40" s="15" t="s">
        <v>31</v>
      </c>
      <c r="B40" s="38" t="s">
        <v>11</v>
      </c>
      <c r="C40" s="16"/>
      <c r="D40" s="45">
        <v>21.2</v>
      </c>
      <c r="E40" s="46">
        <v>3</v>
      </c>
      <c r="F40" s="47">
        <v>55</v>
      </c>
      <c r="G40" s="46">
        <v>6</v>
      </c>
      <c r="H40" s="56">
        <v>4</v>
      </c>
      <c r="I40" s="46">
        <v>1</v>
      </c>
      <c r="J40" s="58">
        <v>16.2</v>
      </c>
      <c r="K40" s="46">
        <v>1</v>
      </c>
      <c r="L40" s="58">
        <v>59.7</v>
      </c>
      <c r="M40" s="55">
        <v>6</v>
      </c>
    </row>
    <row r="41" spans="1:13" ht="15" customHeight="1" x14ac:dyDescent="0.25">
      <c r="A41" s="15" t="s">
        <v>34</v>
      </c>
      <c r="B41" s="38" t="s">
        <v>35</v>
      </c>
      <c r="C41" s="16"/>
      <c r="D41" s="39">
        <v>0.77</v>
      </c>
      <c r="E41" s="40">
        <v>3</v>
      </c>
      <c r="F41" s="41">
        <v>0.04</v>
      </c>
      <c r="G41" s="40">
        <v>1</v>
      </c>
      <c r="H41" s="53">
        <v>0.02</v>
      </c>
      <c r="I41" s="40">
        <v>1</v>
      </c>
      <c r="J41" s="54">
        <v>0.1</v>
      </c>
      <c r="K41" s="40">
        <v>1</v>
      </c>
      <c r="L41" s="54">
        <v>1.17</v>
      </c>
      <c r="M41" s="55">
        <v>6</v>
      </c>
    </row>
    <row r="42" spans="1:13" ht="27.95" customHeight="1" x14ac:dyDescent="0.25">
      <c r="A42" s="107" t="s">
        <v>12</v>
      </c>
      <c r="B42" s="108"/>
      <c r="C42" s="23"/>
      <c r="D42" s="110">
        <v>2.5</v>
      </c>
      <c r="E42" s="86"/>
      <c r="F42" s="85">
        <v>2.2999999999999998</v>
      </c>
      <c r="G42" s="86"/>
      <c r="H42" s="109">
        <v>1</v>
      </c>
      <c r="I42" s="86"/>
      <c r="J42" s="85">
        <v>1</v>
      </c>
      <c r="K42" s="86"/>
      <c r="L42" s="85">
        <v>3.5</v>
      </c>
      <c r="M42" s="104"/>
    </row>
    <row r="43" spans="1:13" ht="27.95" customHeight="1" thickBot="1" x14ac:dyDescent="0.3">
      <c r="A43" s="97" t="s">
        <v>13</v>
      </c>
      <c r="B43" s="98"/>
      <c r="C43" s="16"/>
      <c r="D43" s="105" t="s">
        <v>53</v>
      </c>
      <c r="E43" s="93"/>
      <c r="F43" s="90" t="s">
        <v>53</v>
      </c>
      <c r="G43" s="93"/>
      <c r="H43" s="92" t="s">
        <v>58</v>
      </c>
      <c r="I43" s="93"/>
      <c r="J43" s="90" t="s">
        <v>58</v>
      </c>
      <c r="K43" s="93"/>
      <c r="L43" s="90" t="s">
        <v>55</v>
      </c>
      <c r="M43" s="91"/>
    </row>
    <row r="44" spans="1:13" ht="15" customHeight="1" x14ac:dyDescent="0.25">
      <c r="A44" s="10" t="s">
        <v>3</v>
      </c>
      <c r="B44" s="10"/>
      <c r="C44" s="9"/>
      <c r="D44" s="9"/>
      <c r="E44" s="9"/>
      <c r="F44" s="9"/>
      <c r="G44" s="9"/>
      <c r="H44" s="87"/>
      <c r="I44" s="88"/>
      <c r="J44" s="88"/>
      <c r="K44" s="88"/>
      <c r="L44" s="88"/>
      <c r="M44" s="88"/>
    </row>
    <row r="45" spans="1:13" ht="60" customHeight="1" x14ac:dyDescent="0.25">
      <c r="A45" s="102" t="s">
        <v>106</v>
      </c>
      <c r="B45" s="102"/>
      <c r="C45" s="103"/>
      <c r="D45" s="103"/>
      <c r="E45" s="103"/>
      <c r="F45" s="103"/>
      <c r="G45" s="103"/>
      <c r="H45" s="89"/>
      <c r="I45" s="89"/>
      <c r="J45" s="89"/>
      <c r="K45" s="89"/>
      <c r="L45" s="89"/>
      <c r="M45" s="89"/>
    </row>
    <row r="46" spans="1:13" ht="8.1" customHeight="1" x14ac:dyDescent="0.25">
      <c r="A46" s="94" t="s">
        <v>52</v>
      </c>
      <c r="B46" s="95"/>
      <c r="C46" s="96"/>
      <c r="D46" s="96"/>
      <c r="E46" s="96"/>
      <c r="F46" s="96"/>
      <c r="G46" s="96"/>
      <c r="H46" s="19"/>
      <c r="I46" s="84"/>
      <c r="J46" s="84"/>
      <c r="K46" s="84"/>
      <c r="L46" s="84"/>
      <c r="M46" s="84"/>
    </row>
  </sheetData>
  <mergeCells count="31">
    <mergeCell ref="A46:G46"/>
    <mergeCell ref="A43:B43"/>
    <mergeCell ref="F43:G43"/>
    <mergeCell ref="A4:C6"/>
    <mergeCell ref="A45:G45"/>
    <mergeCell ref="D43:E43"/>
    <mergeCell ref="F42:G42"/>
    <mergeCell ref="A42:B42"/>
    <mergeCell ref="D42:E42"/>
    <mergeCell ref="I46:M46"/>
    <mergeCell ref="J42:K42"/>
    <mergeCell ref="H44:M45"/>
    <mergeCell ref="L43:M43"/>
    <mergeCell ref="H43:I43"/>
    <mergeCell ref="L42:M42"/>
    <mergeCell ref="J43:K43"/>
    <mergeCell ref="H42:I42"/>
    <mergeCell ref="F4:G5"/>
    <mergeCell ref="A44:G44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A37:C37"/>
    <mergeCell ref="A3:G3"/>
    <mergeCell ref="H4:I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topLeftCell="N1" workbookViewId="0">
      <selection activeCell="V10" sqref="V10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2" t="s">
        <v>24</v>
      </c>
      <c r="B1" s="2"/>
      <c r="C1" s="1"/>
      <c r="D1" s="1"/>
      <c r="E1" s="1"/>
      <c r="F1" s="1"/>
      <c r="G1" s="1"/>
      <c r="H1" s="89"/>
      <c r="I1" s="7" t="s">
        <v>27</v>
      </c>
      <c r="J1" s="7"/>
      <c r="K1" s="7"/>
      <c r="L1" s="7"/>
      <c r="M1" s="7"/>
      <c r="N1" s="2" t="s">
        <v>30</v>
      </c>
      <c r="O1" s="2"/>
      <c r="P1" s="1"/>
      <c r="Q1" s="1"/>
      <c r="R1" s="1"/>
      <c r="S1" s="1"/>
      <c r="T1" s="1"/>
      <c r="U1" s="89"/>
      <c r="V1" s="7" t="s">
        <v>33</v>
      </c>
      <c r="W1" s="7"/>
      <c r="X1" s="7"/>
      <c r="Y1" s="7"/>
      <c r="Z1" s="7"/>
    </row>
    <row r="2" spans="1:26" ht="24.95" customHeight="1" x14ac:dyDescent="0.25">
      <c r="A2" s="78" t="s">
        <v>25</v>
      </c>
      <c r="B2" s="78"/>
      <c r="C2" s="79"/>
      <c r="D2" s="79"/>
      <c r="E2" s="79"/>
      <c r="F2" s="79"/>
      <c r="G2" s="79"/>
      <c r="H2" s="79"/>
      <c r="I2" s="5" t="s">
        <v>29</v>
      </c>
      <c r="J2" s="5"/>
      <c r="K2" s="5"/>
      <c r="L2" s="5"/>
      <c r="M2" s="5"/>
      <c r="N2" s="78" t="s">
        <v>25</v>
      </c>
      <c r="O2" s="78"/>
      <c r="P2" s="79"/>
      <c r="Q2" s="79"/>
      <c r="R2" s="79"/>
      <c r="S2" s="79"/>
      <c r="T2" s="79"/>
      <c r="U2" s="79"/>
      <c r="V2" s="5" t="s">
        <v>29</v>
      </c>
      <c r="W2" s="5"/>
      <c r="X2" s="5"/>
      <c r="Y2" s="5"/>
      <c r="Z2" s="5"/>
    </row>
    <row r="3" spans="1:26" ht="17.100000000000001" customHeight="1" thickBot="1" x14ac:dyDescent="0.3">
      <c r="A3" s="83" t="s">
        <v>26</v>
      </c>
      <c r="B3" s="83"/>
      <c r="C3" s="83"/>
      <c r="D3" s="83"/>
      <c r="E3" s="83"/>
      <c r="F3" s="83"/>
      <c r="G3" s="83"/>
      <c r="H3" s="89"/>
      <c r="I3" s="6" t="s">
        <v>28</v>
      </c>
      <c r="J3" s="6"/>
      <c r="K3" s="6"/>
      <c r="L3" s="6"/>
      <c r="M3" s="6"/>
      <c r="N3" s="83" t="s">
        <v>26</v>
      </c>
      <c r="O3" s="83"/>
      <c r="P3" s="83"/>
      <c r="Q3" s="83"/>
      <c r="R3" s="83"/>
      <c r="S3" s="83"/>
      <c r="T3" s="83"/>
      <c r="U3" s="89"/>
      <c r="V3" s="6" t="s">
        <v>28</v>
      </c>
      <c r="W3" s="6"/>
      <c r="X3" s="6"/>
      <c r="Y3" s="6"/>
      <c r="Z3" s="6"/>
    </row>
    <row r="4" spans="1:26" ht="20.100000000000001" customHeight="1" x14ac:dyDescent="0.25">
      <c r="A4" s="99" t="s">
        <v>7</v>
      </c>
      <c r="B4" s="99"/>
      <c r="C4" s="100"/>
      <c r="D4" s="80" t="s">
        <v>20</v>
      </c>
      <c r="E4" s="88"/>
      <c r="F4" s="88"/>
      <c r="G4" s="88"/>
      <c r="H4" s="119"/>
      <c r="I4" s="99" t="s">
        <v>23</v>
      </c>
      <c r="J4" s="88"/>
      <c r="K4" s="88"/>
      <c r="L4" s="88"/>
      <c r="M4" s="119"/>
      <c r="N4" s="99" t="s">
        <v>7</v>
      </c>
      <c r="O4" s="99"/>
      <c r="P4" s="100"/>
      <c r="Q4" s="80" t="s">
        <v>32</v>
      </c>
      <c r="R4" s="88"/>
      <c r="S4" s="88"/>
      <c r="T4" s="88"/>
      <c r="U4" s="119"/>
      <c r="V4" s="99" t="s">
        <v>36</v>
      </c>
      <c r="W4" s="88"/>
      <c r="X4" s="88"/>
      <c r="Y4" s="88"/>
      <c r="Z4" s="88"/>
    </row>
    <row r="5" spans="1:26" ht="20.100000000000001" customHeight="1" x14ac:dyDescent="0.25">
      <c r="A5" s="101"/>
      <c r="B5" s="101"/>
      <c r="C5" s="101"/>
      <c r="D5" s="120"/>
      <c r="E5" s="121"/>
      <c r="F5" s="121"/>
      <c r="G5" s="121"/>
      <c r="H5" s="122"/>
      <c r="I5" s="121"/>
      <c r="J5" s="121"/>
      <c r="K5" s="121"/>
      <c r="L5" s="121"/>
      <c r="M5" s="122"/>
      <c r="N5" s="101"/>
      <c r="O5" s="101"/>
      <c r="P5" s="101"/>
      <c r="Q5" s="120"/>
      <c r="R5" s="121"/>
      <c r="S5" s="121"/>
      <c r="T5" s="121"/>
      <c r="U5" s="122"/>
      <c r="V5" s="121"/>
      <c r="W5" s="121"/>
      <c r="X5" s="121"/>
      <c r="Y5" s="121"/>
      <c r="Z5" s="121"/>
    </row>
    <row r="6" spans="1:26" ht="50.1" customHeight="1" thickBot="1" x14ac:dyDescent="0.3">
      <c r="A6" s="82"/>
      <c r="B6" s="82"/>
      <c r="C6" s="82"/>
      <c r="D6" s="20" t="s">
        <v>48</v>
      </c>
      <c r="E6" s="22" t="s">
        <v>39</v>
      </c>
      <c r="F6" s="21" t="s">
        <v>40</v>
      </c>
      <c r="G6" s="22" t="s">
        <v>41</v>
      </c>
      <c r="H6" s="21" t="s">
        <v>42</v>
      </c>
      <c r="I6" s="24" t="s">
        <v>48</v>
      </c>
      <c r="J6" s="22" t="s">
        <v>39</v>
      </c>
      <c r="K6" s="21" t="s">
        <v>40</v>
      </c>
      <c r="L6" s="22" t="s">
        <v>41</v>
      </c>
      <c r="M6" s="21" t="s">
        <v>42</v>
      </c>
      <c r="N6" s="82"/>
      <c r="O6" s="82"/>
      <c r="P6" s="82"/>
      <c r="Q6" s="20" t="s">
        <v>48</v>
      </c>
      <c r="R6" s="22" t="s">
        <v>39</v>
      </c>
      <c r="S6" s="21" t="s">
        <v>40</v>
      </c>
      <c r="T6" s="22" t="s">
        <v>41</v>
      </c>
      <c r="U6" s="21" t="s">
        <v>42</v>
      </c>
      <c r="V6" s="24" t="s">
        <v>47</v>
      </c>
      <c r="W6" s="22" t="s">
        <v>39</v>
      </c>
      <c r="X6" s="21" t="s">
        <v>40</v>
      </c>
      <c r="Y6" s="22" t="s">
        <v>41</v>
      </c>
      <c r="Z6" s="22" t="s">
        <v>42</v>
      </c>
    </row>
    <row r="7" spans="1:26" ht="17.100000000000001" customHeight="1" x14ac:dyDescent="0.25">
      <c r="A7" s="15" t="s">
        <v>81</v>
      </c>
      <c r="B7" s="16" t="s">
        <v>54</v>
      </c>
      <c r="C7" s="16"/>
      <c r="D7" s="69">
        <v>6.8</v>
      </c>
      <c r="E7" s="70">
        <v>9.5</v>
      </c>
      <c r="F7" s="70">
        <v>9</v>
      </c>
      <c r="G7" s="70">
        <v>7.5</v>
      </c>
      <c r="H7" s="70">
        <v>7.4</v>
      </c>
      <c r="I7" s="72">
        <v>2.7</v>
      </c>
      <c r="J7" s="70">
        <v>1.8</v>
      </c>
      <c r="K7" s="70">
        <v>1.7</v>
      </c>
      <c r="L7" s="70">
        <v>1.5</v>
      </c>
      <c r="M7" s="70">
        <v>3.2</v>
      </c>
      <c r="N7" s="15" t="s">
        <v>81</v>
      </c>
      <c r="O7" s="16" t="s">
        <v>54</v>
      </c>
      <c r="P7" s="16"/>
      <c r="Q7" s="69">
        <v>19.3</v>
      </c>
      <c r="R7" s="70">
        <v>176</v>
      </c>
      <c r="S7" s="70">
        <v>32.6</v>
      </c>
      <c r="T7" s="70">
        <v>59.4</v>
      </c>
      <c r="U7" s="70">
        <v>508.9</v>
      </c>
      <c r="V7" s="76">
        <v>1.22</v>
      </c>
      <c r="W7" s="77">
        <v>0.06</v>
      </c>
      <c r="X7" s="77">
        <v>0.1</v>
      </c>
      <c r="Y7" s="77">
        <v>0.18</v>
      </c>
      <c r="Z7" s="77">
        <v>1.63</v>
      </c>
    </row>
    <row r="8" spans="1:26" ht="17.100000000000001" customHeight="1" x14ac:dyDescent="0.25">
      <c r="A8" s="15" t="s">
        <v>82</v>
      </c>
      <c r="B8" s="16" t="s">
        <v>56</v>
      </c>
      <c r="C8" s="16"/>
      <c r="D8" s="69">
        <v>6.5</v>
      </c>
      <c r="E8" s="70">
        <v>9.3000000000000007</v>
      </c>
      <c r="F8" s="70">
        <v>9.1</v>
      </c>
      <c r="G8" s="70">
        <v>7.8</v>
      </c>
      <c r="H8" s="70">
        <v>7.2</v>
      </c>
      <c r="I8" s="72">
        <v>2.9</v>
      </c>
      <c r="J8" s="70">
        <v>1.4</v>
      </c>
      <c r="K8" s="70">
        <v>0.9</v>
      </c>
      <c r="L8" s="70">
        <v>1.6</v>
      </c>
      <c r="M8" s="70">
        <v>4</v>
      </c>
      <c r="N8" s="15" t="s">
        <v>82</v>
      </c>
      <c r="O8" s="16" t="s">
        <v>56</v>
      </c>
      <c r="P8" s="16"/>
      <c r="Q8" s="69">
        <v>34.200000000000003</v>
      </c>
      <c r="R8" s="70">
        <v>67.099999999999994</v>
      </c>
      <c r="S8" s="70">
        <v>17.8</v>
      </c>
      <c r="T8" s="70">
        <v>241.1</v>
      </c>
      <c r="U8" s="70">
        <v>418.2</v>
      </c>
      <c r="V8" s="76">
        <v>1.37</v>
      </c>
      <c r="W8" s="77">
        <v>0.04</v>
      </c>
      <c r="X8" s="77">
        <v>0.05</v>
      </c>
      <c r="Y8" s="77">
        <v>0.27</v>
      </c>
      <c r="Z8" s="77">
        <v>1.75</v>
      </c>
    </row>
    <row r="9" spans="1:26" ht="17.100000000000001" customHeight="1" x14ac:dyDescent="0.25">
      <c r="A9" s="15" t="s">
        <v>83</v>
      </c>
      <c r="B9" s="16" t="s">
        <v>57</v>
      </c>
      <c r="C9" s="16"/>
      <c r="D9" s="69">
        <v>6.8</v>
      </c>
      <c r="E9" s="70">
        <v>9.3000000000000007</v>
      </c>
      <c r="F9" s="70">
        <v>9.1</v>
      </c>
      <c r="G9" s="70">
        <v>7.4</v>
      </c>
      <c r="H9" s="70">
        <v>7.6</v>
      </c>
      <c r="I9" s="72">
        <v>2.5</v>
      </c>
      <c r="J9" s="70">
        <v>1.1000000000000001</v>
      </c>
      <c r="K9" s="70">
        <v>0.8</v>
      </c>
      <c r="L9" s="70">
        <v>1.2</v>
      </c>
      <c r="M9" s="70">
        <v>2.2999999999999998</v>
      </c>
      <c r="N9" s="15" t="s">
        <v>83</v>
      </c>
      <c r="O9" s="16" t="s">
        <v>57</v>
      </c>
      <c r="P9" s="16"/>
      <c r="Q9" s="69">
        <v>17.600000000000001</v>
      </c>
      <c r="R9" s="70">
        <v>21.7</v>
      </c>
      <c r="S9" s="70">
        <v>22.7</v>
      </c>
      <c r="T9" s="70">
        <v>212.8</v>
      </c>
      <c r="U9" s="70">
        <v>772.4</v>
      </c>
      <c r="V9" s="76">
        <v>1.06</v>
      </c>
      <c r="W9" s="77">
        <v>0.06</v>
      </c>
      <c r="X9" s="77">
        <v>0.06</v>
      </c>
      <c r="Y9" s="77">
        <v>0.18</v>
      </c>
      <c r="Z9" s="77">
        <v>0.93</v>
      </c>
    </row>
    <row r="10" spans="1:26" ht="17.100000000000001" customHeight="1" x14ac:dyDescent="0.25">
      <c r="A10" s="15" t="s">
        <v>84</v>
      </c>
      <c r="B10" s="16" t="s">
        <v>59</v>
      </c>
      <c r="C10" s="16"/>
      <c r="D10" s="69">
        <v>6.8</v>
      </c>
      <c r="E10" s="70">
        <v>9.3000000000000007</v>
      </c>
      <c r="F10" s="70">
        <v>9.4</v>
      </c>
      <c r="G10" s="70">
        <v>7.6</v>
      </c>
      <c r="H10" s="70">
        <v>7.4</v>
      </c>
      <c r="I10" s="72">
        <v>2.4</v>
      </c>
      <c r="J10" s="70">
        <v>0.9</v>
      </c>
      <c r="K10" s="70">
        <v>1</v>
      </c>
      <c r="L10" s="70">
        <v>1.3</v>
      </c>
      <c r="M10" s="70">
        <v>2.2999999999999998</v>
      </c>
      <c r="N10" s="15" t="s">
        <v>84</v>
      </c>
      <c r="O10" s="16" t="s">
        <v>59</v>
      </c>
      <c r="P10" s="16"/>
      <c r="Q10" s="69">
        <v>18.5</v>
      </c>
      <c r="R10" s="70">
        <v>37.4</v>
      </c>
      <c r="S10" s="70">
        <v>15.1</v>
      </c>
      <c r="T10" s="70">
        <v>403.5</v>
      </c>
      <c r="U10" s="70">
        <v>883.8</v>
      </c>
      <c r="V10" s="76">
        <v>1.07</v>
      </c>
      <c r="W10" s="77">
        <v>0.05</v>
      </c>
      <c r="X10" s="77">
        <v>7.0000000000000007E-2</v>
      </c>
      <c r="Y10" s="77">
        <v>0.2</v>
      </c>
      <c r="Z10" s="77">
        <v>1.2</v>
      </c>
    </row>
    <row r="11" spans="1:26" ht="17.100000000000001" customHeight="1" x14ac:dyDescent="0.25">
      <c r="A11" s="15" t="s">
        <v>85</v>
      </c>
      <c r="B11" s="16" t="s">
        <v>60</v>
      </c>
      <c r="C11" s="16"/>
      <c r="D11" s="69">
        <v>6.7</v>
      </c>
      <c r="E11" s="70">
        <v>9.5</v>
      </c>
      <c r="F11" s="70">
        <v>9.1</v>
      </c>
      <c r="G11" s="70">
        <v>7.5</v>
      </c>
      <c r="H11" s="70">
        <v>7.9</v>
      </c>
      <c r="I11" s="72">
        <v>3.3</v>
      </c>
      <c r="J11" s="70">
        <v>1</v>
      </c>
      <c r="K11" s="70">
        <v>1.2</v>
      </c>
      <c r="L11" s="70">
        <v>1.3</v>
      </c>
      <c r="M11" s="70">
        <v>3.3</v>
      </c>
      <c r="N11" s="15" t="s">
        <v>85</v>
      </c>
      <c r="O11" s="16" t="s">
        <v>60</v>
      </c>
      <c r="P11" s="16"/>
      <c r="Q11" s="69">
        <v>17.2</v>
      </c>
      <c r="R11" s="70">
        <v>7.4</v>
      </c>
      <c r="S11" s="70">
        <v>6.7</v>
      </c>
      <c r="T11" s="70">
        <v>174.3</v>
      </c>
      <c r="U11" s="70">
        <v>619.4</v>
      </c>
      <c r="V11" s="76">
        <v>1.1599999999999999</v>
      </c>
      <c r="W11" s="77">
        <v>0.08</v>
      </c>
      <c r="X11" s="77">
        <v>0.08</v>
      </c>
      <c r="Y11" s="77">
        <v>0.28000000000000003</v>
      </c>
      <c r="Z11" s="77">
        <v>1.78</v>
      </c>
    </row>
    <row r="12" spans="1:26" ht="17.100000000000001" customHeight="1" x14ac:dyDescent="0.25">
      <c r="A12" s="15" t="s">
        <v>86</v>
      </c>
      <c r="B12" s="16" t="s">
        <v>61</v>
      </c>
      <c r="C12" s="16"/>
      <c r="D12" s="69">
        <v>6.6</v>
      </c>
      <c r="E12" s="70">
        <v>9.1999999999999993</v>
      </c>
      <c r="F12" s="70">
        <v>9.1999999999999993</v>
      </c>
      <c r="G12" s="70">
        <v>7.6</v>
      </c>
      <c r="H12" s="70">
        <v>7.3</v>
      </c>
      <c r="I12" s="72">
        <v>2.2999999999999998</v>
      </c>
      <c r="J12" s="70">
        <v>1.1000000000000001</v>
      </c>
      <c r="K12" s="70">
        <v>1.7</v>
      </c>
      <c r="L12" s="70">
        <v>1.1000000000000001</v>
      </c>
      <c r="M12" s="70">
        <v>2.2000000000000002</v>
      </c>
      <c r="N12" s="15" t="s">
        <v>86</v>
      </c>
      <c r="O12" s="16" t="s">
        <v>61</v>
      </c>
      <c r="P12" s="16"/>
      <c r="Q12" s="69">
        <v>14.4</v>
      </c>
      <c r="R12" s="70">
        <v>18.100000000000001</v>
      </c>
      <c r="S12" s="70">
        <v>8.6999999999999993</v>
      </c>
      <c r="T12" s="70">
        <v>53.9</v>
      </c>
      <c r="U12" s="70">
        <v>282.3</v>
      </c>
      <c r="V12" s="76">
        <v>1.04</v>
      </c>
      <c r="W12" s="77">
        <v>7.0000000000000007E-2</v>
      </c>
      <c r="X12" s="77">
        <v>0.1</v>
      </c>
      <c r="Y12" s="77">
        <v>0.21</v>
      </c>
      <c r="Z12" s="77">
        <v>1.5</v>
      </c>
    </row>
    <row r="13" spans="1:26" ht="17.100000000000001" customHeight="1" x14ac:dyDescent="0.25">
      <c r="A13" s="15" t="s">
        <v>87</v>
      </c>
      <c r="B13" s="16" t="s">
        <v>62</v>
      </c>
      <c r="C13" s="16"/>
      <c r="D13" s="69">
        <v>6</v>
      </c>
      <c r="E13" s="70">
        <v>9.4</v>
      </c>
      <c r="F13" s="70">
        <v>9.1999999999999993</v>
      </c>
      <c r="G13" s="70">
        <v>7.3</v>
      </c>
      <c r="H13" s="70">
        <v>7.5</v>
      </c>
      <c r="I13" s="72">
        <v>3.7</v>
      </c>
      <c r="J13" s="70">
        <v>1.2</v>
      </c>
      <c r="K13" s="70">
        <v>2.5</v>
      </c>
      <c r="L13" s="70">
        <v>1.2</v>
      </c>
      <c r="M13" s="70">
        <v>2.2000000000000002</v>
      </c>
      <c r="N13" s="15" t="s">
        <v>87</v>
      </c>
      <c r="O13" s="16" t="s">
        <v>62</v>
      </c>
      <c r="P13" s="16"/>
      <c r="Q13" s="69">
        <v>15.9</v>
      </c>
      <c r="R13" s="70">
        <v>3.2</v>
      </c>
      <c r="S13" s="70">
        <v>9.6999999999999993</v>
      </c>
      <c r="T13" s="70">
        <v>2965.7</v>
      </c>
      <c r="U13" s="70">
        <v>146</v>
      </c>
      <c r="V13" s="76">
        <v>1.44</v>
      </c>
      <c r="W13" s="77">
        <v>0.08</v>
      </c>
      <c r="X13" s="77">
        <v>7.0000000000000007E-2</v>
      </c>
      <c r="Y13" s="77">
        <v>0.35</v>
      </c>
      <c r="Z13" s="77">
        <v>1.31</v>
      </c>
    </row>
    <row r="14" spans="1:26" ht="17.100000000000001" customHeight="1" x14ac:dyDescent="0.25">
      <c r="A14" s="15" t="s">
        <v>88</v>
      </c>
      <c r="B14" s="16" t="s">
        <v>63</v>
      </c>
      <c r="C14" s="16"/>
      <c r="D14" s="69">
        <v>6.5</v>
      </c>
      <c r="E14" s="70">
        <v>9.6</v>
      </c>
      <c r="F14" s="70">
        <v>8.9</v>
      </c>
      <c r="G14" s="70">
        <v>7.5</v>
      </c>
      <c r="H14" s="70">
        <v>7.5</v>
      </c>
      <c r="I14" s="72">
        <v>3.2</v>
      </c>
      <c r="J14" s="70">
        <v>1</v>
      </c>
      <c r="K14" s="70">
        <v>2.7</v>
      </c>
      <c r="L14" s="70">
        <v>1.2</v>
      </c>
      <c r="M14" s="70">
        <v>2</v>
      </c>
      <c r="N14" s="15" t="s">
        <v>88</v>
      </c>
      <c r="O14" s="16" t="s">
        <v>63</v>
      </c>
      <c r="P14" s="16"/>
      <c r="Q14" s="69">
        <v>23.4</v>
      </c>
      <c r="R14" s="70">
        <v>5.5</v>
      </c>
      <c r="S14" s="70">
        <v>8.6</v>
      </c>
      <c r="T14" s="70">
        <v>959.9</v>
      </c>
      <c r="U14" s="70">
        <v>295.89999999999998</v>
      </c>
      <c r="V14" s="76">
        <v>1.42</v>
      </c>
      <c r="W14" s="77">
        <v>7.0000000000000007E-2</v>
      </c>
      <c r="X14" s="77">
        <v>0.08</v>
      </c>
      <c r="Y14" s="77">
        <v>0.23</v>
      </c>
      <c r="Z14" s="77">
        <v>1.24</v>
      </c>
    </row>
    <row r="15" spans="1:26" ht="17.100000000000001" customHeight="1" x14ac:dyDescent="0.25">
      <c r="A15" s="15" t="s">
        <v>89</v>
      </c>
      <c r="B15" s="16" t="s">
        <v>64</v>
      </c>
      <c r="C15" s="16"/>
      <c r="D15" s="69">
        <v>7</v>
      </c>
      <c r="E15" s="70">
        <v>9.3000000000000007</v>
      </c>
      <c r="F15" s="70">
        <v>9.1</v>
      </c>
      <c r="G15" s="70">
        <v>7.4</v>
      </c>
      <c r="H15" s="70">
        <v>7.5</v>
      </c>
      <c r="I15" s="72">
        <v>2.7</v>
      </c>
      <c r="J15" s="70">
        <v>0.8</v>
      </c>
      <c r="K15" s="70">
        <v>3.8</v>
      </c>
      <c r="L15" s="70">
        <v>1.6</v>
      </c>
      <c r="M15" s="70">
        <v>2</v>
      </c>
      <c r="N15" s="15" t="s">
        <v>89</v>
      </c>
      <c r="O15" s="16" t="s">
        <v>64</v>
      </c>
      <c r="P15" s="16"/>
      <c r="Q15" s="69">
        <v>18.899999999999999</v>
      </c>
      <c r="R15" s="70">
        <v>14.9</v>
      </c>
      <c r="S15" s="70">
        <v>8.4</v>
      </c>
      <c r="T15" s="70">
        <v>1937.2</v>
      </c>
      <c r="U15" s="70">
        <v>388.8</v>
      </c>
      <c r="V15" s="76">
        <v>0.73</v>
      </c>
      <c r="W15" s="77">
        <v>7.0000000000000007E-2</v>
      </c>
      <c r="X15" s="77">
        <v>0.04</v>
      </c>
      <c r="Y15" s="77">
        <v>0.23</v>
      </c>
      <c r="Z15" s="77">
        <v>1.65</v>
      </c>
    </row>
    <row r="16" spans="1:26" ht="17.100000000000001" customHeight="1" x14ac:dyDescent="0.25">
      <c r="A16" s="15" t="s">
        <v>90</v>
      </c>
      <c r="B16" s="16" t="s">
        <v>65</v>
      </c>
      <c r="C16" s="16"/>
      <c r="D16" s="69">
        <v>6.9</v>
      </c>
      <c r="E16" s="70">
        <v>9.3000000000000007</v>
      </c>
      <c r="F16" s="70">
        <v>9.1999999999999993</v>
      </c>
      <c r="G16" s="70">
        <v>8</v>
      </c>
      <c r="H16" s="70">
        <v>7.8</v>
      </c>
      <c r="I16" s="72">
        <v>2.7</v>
      </c>
      <c r="J16" s="70">
        <v>1</v>
      </c>
      <c r="K16" s="70">
        <v>2.4</v>
      </c>
      <c r="L16" s="70">
        <v>2.1</v>
      </c>
      <c r="M16" s="70">
        <v>2.8</v>
      </c>
      <c r="N16" s="15" t="s">
        <v>90</v>
      </c>
      <c r="O16" s="16" t="s">
        <v>65</v>
      </c>
      <c r="P16" s="16"/>
      <c r="Q16" s="69">
        <v>22.3</v>
      </c>
      <c r="R16" s="70">
        <v>8.8000000000000007</v>
      </c>
      <c r="S16" s="70">
        <v>12.8</v>
      </c>
      <c r="T16" s="70">
        <v>420.8</v>
      </c>
      <c r="U16" s="70">
        <v>449.5</v>
      </c>
      <c r="V16" s="76">
        <v>0.87</v>
      </c>
      <c r="W16" s="77">
        <v>0.06</v>
      </c>
      <c r="X16" s="77">
        <v>0.04</v>
      </c>
      <c r="Y16" s="77">
        <v>0.32</v>
      </c>
      <c r="Z16" s="77">
        <v>1.96</v>
      </c>
    </row>
    <row r="17" spans="1:26" ht="17.100000000000001" customHeight="1" x14ac:dyDescent="0.25">
      <c r="A17" s="15" t="s">
        <v>91</v>
      </c>
      <c r="B17" s="16" t="s">
        <v>66</v>
      </c>
      <c r="C17" s="16"/>
      <c r="D17" s="69">
        <v>6.8</v>
      </c>
      <c r="E17" s="70">
        <v>9.1</v>
      </c>
      <c r="F17" s="70">
        <v>9</v>
      </c>
      <c r="G17" s="70">
        <v>7.4</v>
      </c>
      <c r="H17" s="70">
        <v>7.6</v>
      </c>
      <c r="I17" s="72">
        <v>2.6</v>
      </c>
      <c r="J17" s="70">
        <v>0.8</v>
      </c>
      <c r="K17" s="70">
        <v>3.3</v>
      </c>
      <c r="L17" s="70">
        <v>1.3</v>
      </c>
      <c r="M17" s="70">
        <v>1.8</v>
      </c>
      <c r="N17" s="15" t="s">
        <v>91</v>
      </c>
      <c r="O17" s="16" t="s">
        <v>66</v>
      </c>
      <c r="P17" s="16"/>
      <c r="Q17" s="69">
        <v>16.3</v>
      </c>
      <c r="R17" s="70">
        <v>4.0999999999999996</v>
      </c>
      <c r="S17" s="70">
        <v>11.5</v>
      </c>
      <c r="T17" s="70">
        <v>250.2</v>
      </c>
      <c r="U17" s="70">
        <v>492</v>
      </c>
      <c r="V17" s="76">
        <v>0.69</v>
      </c>
      <c r="W17" s="77">
        <v>7.0000000000000007E-2</v>
      </c>
      <c r="X17" s="77">
        <v>0.05</v>
      </c>
      <c r="Y17" s="77">
        <v>0.18</v>
      </c>
      <c r="Z17" s="77">
        <v>1.26</v>
      </c>
    </row>
    <row r="18" spans="1:26" ht="17.100000000000001" customHeight="1" x14ac:dyDescent="0.25">
      <c r="A18" s="15" t="s">
        <v>92</v>
      </c>
      <c r="B18" s="16" t="s">
        <v>67</v>
      </c>
      <c r="C18" s="16"/>
      <c r="D18" s="69">
        <v>8.5</v>
      </c>
      <c r="E18" s="70">
        <v>8.8000000000000007</v>
      </c>
      <c r="F18" s="70">
        <v>8.8000000000000007</v>
      </c>
      <c r="G18" s="70">
        <v>7.3</v>
      </c>
      <c r="H18" s="70">
        <v>7.7</v>
      </c>
      <c r="I18" s="72">
        <v>1.7</v>
      </c>
      <c r="J18" s="70">
        <v>0.5</v>
      </c>
      <c r="K18" s="70">
        <v>5.4</v>
      </c>
      <c r="L18" s="70">
        <v>0.5</v>
      </c>
      <c r="M18" s="70">
        <v>0.8</v>
      </c>
      <c r="N18" s="15" t="s">
        <v>92</v>
      </c>
      <c r="O18" s="16" t="s">
        <v>67</v>
      </c>
      <c r="P18" s="16"/>
      <c r="Q18" s="69">
        <v>22.9</v>
      </c>
      <c r="R18" s="70">
        <v>2.9</v>
      </c>
      <c r="S18" s="70">
        <v>3</v>
      </c>
      <c r="T18" s="70">
        <v>230.7</v>
      </c>
      <c r="U18" s="70">
        <v>1554</v>
      </c>
      <c r="V18" s="76">
        <v>0.26</v>
      </c>
      <c r="W18" s="77">
        <v>7.0000000000000007E-2</v>
      </c>
      <c r="X18" s="77">
        <v>0.05</v>
      </c>
      <c r="Y18" s="77">
        <v>0.1</v>
      </c>
      <c r="Z18" s="77">
        <v>0.46</v>
      </c>
    </row>
    <row r="19" spans="1:26" ht="17.100000000000001" customHeight="1" x14ac:dyDescent="0.25">
      <c r="A19" s="15" t="s">
        <v>93</v>
      </c>
      <c r="B19" s="16" t="s">
        <v>68</v>
      </c>
      <c r="C19" s="16"/>
      <c r="D19" s="69">
        <v>7</v>
      </c>
      <c r="E19" s="70">
        <v>9.6999999999999993</v>
      </c>
      <c r="F19" s="70">
        <v>9.6</v>
      </c>
      <c r="G19" s="70">
        <v>8.6</v>
      </c>
      <c r="H19" s="70">
        <v>8.3000000000000007</v>
      </c>
      <c r="I19" s="72">
        <v>3.3</v>
      </c>
      <c r="J19" s="70">
        <v>0.8</v>
      </c>
      <c r="K19" s="70">
        <v>1.3</v>
      </c>
      <c r="L19" s="70">
        <v>0.9</v>
      </c>
      <c r="M19" s="70">
        <v>0.9</v>
      </c>
      <c r="N19" s="15" t="s">
        <v>93</v>
      </c>
      <c r="O19" s="16" t="s">
        <v>68</v>
      </c>
      <c r="P19" s="16"/>
      <c r="Q19" s="69">
        <v>12.4</v>
      </c>
      <c r="R19" s="70">
        <v>1.1000000000000001</v>
      </c>
      <c r="S19" s="70">
        <v>3.6</v>
      </c>
      <c r="T19" s="70">
        <v>22.5</v>
      </c>
      <c r="U19" s="70">
        <v>199.3</v>
      </c>
      <c r="V19" s="76">
        <v>0.66</v>
      </c>
      <c r="W19" s="77">
        <v>0.08</v>
      </c>
      <c r="X19" s="77">
        <v>0.06</v>
      </c>
      <c r="Y19" s="77">
        <v>0.06</v>
      </c>
      <c r="Z19" s="77">
        <v>0.41</v>
      </c>
    </row>
    <row r="20" spans="1:26" ht="17.100000000000001" customHeight="1" x14ac:dyDescent="0.25">
      <c r="A20" s="15" t="s">
        <v>94</v>
      </c>
      <c r="B20" s="16" t="s">
        <v>69</v>
      </c>
      <c r="C20" s="16"/>
      <c r="D20" s="69">
        <v>7</v>
      </c>
      <c r="E20" s="70">
        <v>9.1</v>
      </c>
      <c r="F20" s="70">
        <v>9</v>
      </c>
      <c r="G20" s="70">
        <v>7.6</v>
      </c>
      <c r="H20" s="70">
        <v>7.6</v>
      </c>
      <c r="I20" s="72">
        <v>2.6</v>
      </c>
      <c r="J20" s="70">
        <v>0.8</v>
      </c>
      <c r="K20" s="70">
        <v>2.1</v>
      </c>
      <c r="L20" s="70">
        <v>1.2</v>
      </c>
      <c r="M20" s="70">
        <v>1.4</v>
      </c>
      <c r="N20" s="15" t="s">
        <v>94</v>
      </c>
      <c r="O20" s="16" t="s">
        <v>69</v>
      </c>
      <c r="P20" s="16"/>
      <c r="Q20" s="69">
        <v>15.8</v>
      </c>
      <c r="R20" s="70">
        <v>10.1</v>
      </c>
      <c r="S20" s="70">
        <v>10.6</v>
      </c>
      <c r="T20" s="70">
        <v>313.7</v>
      </c>
      <c r="U20" s="70">
        <v>506.2</v>
      </c>
      <c r="V20" s="76">
        <v>0.71</v>
      </c>
      <c r="W20" s="77">
        <v>0.06</v>
      </c>
      <c r="X20" s="77">
        <v>0.06</v>
      </c>
      <c r="Y20" s="77">
        <v>0.11</v>
      </c>
      <c r="Z20" s="77">
        <v>0.88</v>
      </c>
    </row>
    <row r="21" spans="1:26" ht="17.100000000000001" customHeight="1" x14ac:dyDescent="0.25">
      <c r="A21" s="15" t="s">
        <v>95</v>
      </c>
      <c r="B21" s="16" t="s">
        <v>70</v>
      </c>
      <c r="C21" s="16"/>
      <c r="D21" s="69">
        <v>7.4</v>
      </c>
      <c r="E21" s="70">
        <v>10.5</v>
      </c>
      <c r="F21" s="70">
        <v>9.6</v>
      </c>
      <c r="G21" s="70">
        <v>8.8000000000000007</v>
      </c>
      <c r="H21" s="70">
        <v>8</v>
      </c>
      <c r="I21" s="72">
        <v>4</v>
      </c>
      <c r="J21" s="70">
        <v>1.2</v>
      </c>
      <c r="K21" s="70">
        <v>6</v>
      </c>
      <c r="L21" s="70">
        <v>0.9</v>
      </c>
      <c r="M21" s="70">
        <v>1.9</v>
      </c>
      <c r="N21" s="15" t="s">
        <v>95</v>
      </c>
      <c r="O21" s="16" t="s">
        <v>70</v>
      </c>
      <c r="P21" s="16"/>
      <c r="Q21" s="69">
        <v>13.9</v>
      </c>
      <c r="R21" s="70">
        <v>2.2999999999999998</v>
      </c>
      <c r="S21" s="70">
        <v>3</v>
      </c>
      <c r="T21" s="70">
        <v>18.899999999999999</v>
      </c>
      <c r="U21" s="70">
        <v>134.19999999999999</v>
      </c>
      <c r="V21" s="76">
        <v>0.88</v>
      </c>
      <c r="W21" s="77">
        <v>0.12</v>
      </c>
      <c r="X21" s="77">
        <v>0.05</v>
      </c>
      <c r="Y21" s="77">
        <v>0.13</v>
      </c>
      <c r="Z21" s="77">
        <v>0.83</v>
      </c>
    </row>
    <row r="22" spans="1:26" ht="17.100000000000001" customHeight="1" x14ac:dyDescent="0.25">
      <c r="A22" s="15" t="s">
        <v>96</v>
      </c>
      <c r="B22" s="16" t="s">
        <v>71</v>
      </c>
      <c r="C22" s="16"/>
      <c r="D22" s="69">
        <v>8.4</v>
      </c>
      <c r="E22" s="70">
        <v>10.6</v>
      </c>
      <c r="F22" s="70">
        <v>9.6</v>
      </c>
      <c r="G22" s="70">
        <v>8.4</v>
      </c>
      <c r="H22" s="70">
        <v>7.3</v>
      </c>
      <c r="I22" s="72">
        <v>3.1</v>
      </c>
      <c r="J22" s="70">
        <v>0.7</v>
      </c>
      <c r="K22" s="70">
        <v>4.9000000000000004</v>
      </c>
      <c r="L22" s="70">
        <v>1</v>
      </c>
      <c r="M22" s="70">
        <v>1.5</v>
      </c>
      <c r="N22" s="15" t="s">
        <v>96</v>
      </c>
      <c r="O22" s="16" t="s">
        <v>71</v>
      </c>
      <c r="P22" s="16"/>
      <c r="Q22" s="69">
        <v>9.1999999999999993</v>
      </c>
      <c r="R22" s="70">
        <v>3.8</v>
      </c>
      <c r="S22" s="70">
        <v>2.9</v>
      </c>
      <c r="T22" s="70">
        <v>14.7</v>
      </c>
      <c r="U22" s="70">
        <v>111</v>
      </c>
      <c r="V22" s="76">
        <v>0.49</v>
      </c>
      <c r="W22" s="77">
        <v>0.04</v>
      </c>
      <c r="X22" s="77">
        <v>0.08</v>
      </c>
      <c r="Y22" s="77">
        <v>0.09</v>
      </c>
      <c r="Z22" s="77">
        <v>0.85</v>
      </c>
    </row>
    <row r="23" spans="1:26" ht="17.100000000000001" customHeight="1" x14ac:dyDescent="0.25">
      <c r="A23" s="15" t="s">
        <v>97</v>
      </c>
      <c r="B23" s="16" t="s">
        <v>72</v>
      </c>
      <c r="C23" s="16"/>
      <c r="D23" s="69">
        <v>6.7</v>
      </c>
      <c r="E23" s="70">
        <v>9.5</v>
      </c>
      <c r="F23" s="70">
        <v>9.1999999999999993</v>
      </c>
      <c r="G23" s="70">
        <v>8.5</v>
      </c>
      <c r="H23" s="70">
        <v>7.8</v>
      </c>
      <c r="I23" s="72">
        <v>3.6</v>
      </c>
      <c r="J23" s="70">
        <v>1.1000000000000001</v>
      </c>
      <c r="K23" s="70">
        <v>4</v>
      </c>
      <c r="L23" s="70">
        <v>1.5</v>
      </c>
      <c r="M23" s="70">
        <v>1.9</v>
      </c>
      <c r="N23" s="15" t="s">
        <v>97</v>
      </c>
      <c r="O23" s="16" t="s">
        <v>72</v>
      </c>
      <c r="P23" s="16"/>
      <c r="Q23" s="69">
        <v>17.8</v>
      </c>
      <c r="R23" s="70">
        <v>103</v>
      </c>
      <c r="S23" s="70">
        <v>46</v>
      </c>
      <c r="T23" s="70">
        <v>19.100000000000001</v>
      </c>
      <c r="U23" s="70">
        <v>49.5</v>
      </c>
      <c r="V23" s="76">
        <v>0.79</v>
      </c>
      <c r="W23" s="77">
        <v>0.04</v>
      </c>
      <c r="X23" s="77">
        <v>0.1</v>
      </c>
      <c r="Y23" s="77">
        <v>7.0000000000000007E-2</v>
      </c>
      <c r="Z23" s="77">
        <v>1.17</v>
      </c>
    </row>
    <row r="24" spans="1:26" ht="17.100000000000001" customHeight="1" x14ac:dyDescent="0.25">
      <c r="A24" s="15" t="s">
        <v>98</v>
      </c>
      <c r="B24" s="16" t="s">
        <v>73</v>
      </c>
      <c r="C24" s="16"/>
      <c r="D24" s="69">
        <v>7.6</v>
      </c>
      <c r="E24" s="70">
        <v>9.3000000000000007</v>
      </c>
      <c r="F24" s="70">
        <v>9.3000000000000007</v>
      </c>
      <c r="G24" s="70">
        <v>8</v>
      </c>
      <c r="H24" s="70">
        <v>7.6</v>
      </c>
      <c r="I24" s="72">
        <v>2.7</v>
      </c>
      <c r="J24" s="70">
        <v>0.6</v>
      </c>
      <c r="K24" s="70">
        <v>3.7</v>
      </c>
      <c r="L24" s="70">
        <v>1.7</v>
      </c>
      <c r="M24" s="70">
        <v>1.8</v>
      </c>
      <c r="N24" s="15" t="s">
        <v>98</v>
      </c>
      <c r="O24" s="16" t="s">
        <v>73</v>
      </c>
      <c r="P24" s="16"/>
      <c r="Q24" s="69">
        <v>12.5</v>
      </c>
      <c r="R24" s="70">
        <v>3.2</v>
      </c>
      <c r="S24" s="70">
        <v>32.1</v>
      </c>
      <c r="T24" s="70">
        <v>17.100000000000001</v>
      </c>
      <c r="U24" s="70">
        <v>34.9</v>
      </c>
      <c r="V24" s="76">
        <v>0.79</v>
      </c>
      <c r="W24" s="77">
        <v>0.05</v>
      </c>
      <c r="X24" s="77">
        <v>0.04</v>
      </c>
      <c r="Y24" s="77">
        <v>0.15</v>
      </c>
      <c r="Z24" s="77">
        <v>1.64</v>
      </c>
    </row>
    <row r="25" spans="1:26" ht="17.100000000000001" customHeight="1" x14ac:dyDescent="0.25">
      <c r="A25" s="15" t="s">
        <v>99</v>
      </c>
      <c r="B25" s="16" t="s">
        <v>74</v>
      </c>
      <c r="C25" s="16"/>
      <c r="D25" s="69">
        <v>6.6</v>
      </c>
      <c r="E25" s="70">
        <v>8.5</v>
      </c>
      <c r="F25" s="70">
        <v>9.1</v>
      </c>
      <c r="G25" s="70">
        <v>8.1</v>
      </c>
      <c r="H25" s="70">
        <v>8</v>
      </c>
      <c r="I25" s="72">
        <v>1.8</v>
      </c>
      <c r="J25" s="70">
        <v>0.8</v>
      </c>
      <c r="K25" s="70">
        <v>0.7</v>
      </c>
      <c r="L25" s="70">
        <v>2.6</v>
      </c>
      <c r="M25" s="70">
        <v>2.7</v>
      </c>
      <c r="N25" s="15" t="s">
        <v>99</v>
      </c>
      <c r="O25" s="16" t="s">
        <v>74</v>
      </c>
      <c r="P25" s="16"/>
      <c r="Q25" s="69">
        <v>13.9</v>
      </c>
      <c r="R25" s="70">
        <v>8.1999999999999993</v>
      </c>
      <c r="S25" s="70">
        <v>3.2</v>
      </c>
      <c r="T25" s="70">
        <v>14.6</v>
      </c>
      <c r="U25" s="70">
        <v>213.6</v>
      </c>
      <c r="V25" s="76">
        <v>0.68</v>
      </c>
      <c r="W25" s="77">
        <v>0.05</v>
      </c>
      <c r="X25" s="77">
        <v>0.04</v>
      </c>
      <c r="Y25" s="77">
        <v>0.06</v>
      </c>
      <c r="Z25" s="77">
        <v>1.93</v>
      </c>
    </row>
    <row r="26" spans="1:26" ht="17.100000000000001" customHeight="1" x14ac:dyDescent="0.25">
      <c r="A26" s="15" t="s">
        <v>100</v>
      </c>
      <c r="B26" s="16" t="s">
        <v>75</v>
      </c>
      <c r="C26" s="16"/>
      <c r="D26" s="69">
        <v>6.6</v>
      </c>
      <c r="E26" s="70">
        <v>8.6999999999999993</v>
      </c>
      <c r="F26" s="70">
        <v>8.5</v>
      </c>
      <c r="G26" s="70">
        <v>6.6</v>
      </c>
      <c r="H26" s="70">
        <v>7.2</v>
      </c>
      <c r="I26" s="72">
        <v>1.5</v>
      </c>
      <c r="J26" s="70">
        <v>0.7</v>
      </c>
      <c r="K26" s="70">
        <v>1.4</v>
      </c>
      <c r="L26" s="70">
        <v>0.6</v>
      </c>
      <c r="M26" s="70">
        <v>1.5</v>
      </c>
      <c r="N26" s="15" t="s">
        <v>100</v>
      </c>
      <c r="O26" s="16" t="s">
        <v>75</v>
      </c>
      <c r="P26" s="16"/>
      <c r="Q26" s="69">
        <v>10</v>
      </c>
      <c r="R26" s="70">
        <v>10.9</v>
      </c>
      <c r="S26" s="70">
        <v>7.7</v>
      </c>
      <c r="T26" s="70">
        <v>762</v>
      </c>
      <c r="U26" s="70">
        <v>2026.6</v>
      </c>
      <c r="V26" s="76">
        <v>0.42</v>
      </c>
      <c r="W26" s="77">
        <v>0.12</v>
      </c>
      <c r="X26" s="77">
        <v>0.1</v>
      </c>
      <c r="Y26" s="77">
        <v>0.17</v>
      </c>
      <c r="Z26" s="77">
        <v>1.69</v>
      </c>
    </row>
    <row r="27" spans="1:26" ht="17.100000000000001" customHeight="1" x14ac:dyDescent="0.25">
      <c r="A27" s="15" t="s">
        <v>101</v>
      </c>
      <c r="B27" s="16" t="s">
        <v>76</v>
      </c>
      <c r="C27" s="16"/>
      <c r="D27" s="69">
        <v>8.1</v>
      </c>
      <c r="E27" s="70">
        <v>8</v>
      </c>
      <c r="F27" s="70">
        <v>8.5</v>
      </c>
      <c r="G27" s="70">
        <v>6.8</v>
      </c>
      <c r="H27" s="70">
        <v>7.5</v>
      </c>
      <c r="I27" s="72">
        <v>3.4</v>
      </c>
      <c r="J27" s="70">
        <v>0.6</v>
      </c>
      <c r="K27" s="70">
        <v>0.6</v>
      </c>
      <c r="L27" s="70">
        <v>0.5</v>
      </c>
      <c r="M27" s="70">
        <v>0.7</v>
      </c>
      <c r="N27" s="15" t="s">
        <v>101</v>
      </c>
      <c r="O27" s="16" t="s">
        <v>76</v>
      </c>
      <c r="P27" s="16"/>
      <c r="Q27" s="69">
        <v>19.399999999999999</v>
      </c>
      <c r="R27" s="70">
        <v>3.5</v>
      </c>
      <c r="S27" s="74">
        <v>0</v>
      </c>
      <c r="T27" s="70">
        <v>37</v>
      </c>
      <c r="U27" s="74">
        <v>0</v>
      </c>
      <c r="V27" s="76">
        <v>0.6</v>
      </c>
      <c r="W27" s="77">
        <v>0.12</v>
      </c>
      <c r="X27" s="77">
        <v>0.04</v>
      </c>
      <c r="Y27" s="77">
        <v>0.08</v>
      </c>
      <c r="Z27" s="77">
        <v>0.46</v>
      </c>
    </row>
    <row r="28" spans="1:26" ht="17.100000000000001" customHeight="1" x14ac:dyDescent="0.25">
      <c r="A28" s="15" t="s">
        <v>102</v>
      </c>
      <c r="B28" s="16" t="s">
        <v>77</v>
      </c>
      <c r="C28" s="16"/>
      <c r="D28" s="69">
        <v>6.4</v>
      </c>
      <c r="E28" s="70">
        <v>8.8000000000000007</v>
      </c>
      <c r="F28" s="70">
        <v>8.6999999999999993</v>
      </c>
      <c r="G28" s="70">
        <v>7.1</v>
      </c>
      <c r="H28" s="70">
        <v>7.2</v>
      </c>
      <c r="I28" s="72">
        <v>1.5</v>
      </c>
      <c r="J28" s="70">
        <v>0.6</v>
      </c>
      <c r="K28" s="70">
        <v>0.5</v>
      </c>
      <c r="L28" s="70">
        <v>0.7</v>
      </c>
      <c r="M28" s="70">
        <v>0.8</v>
      </c>
      <c r="N28" s="15" t="s">
        <v>102</v>
      </c>
      <c r="O28" s="16" t="s">
        <v>77</v>
      </c>
      <c r="P28" s="16"/>
      <c r="Q28" s="69">
        <v>13.4</v>
      </c>
      <c r="R28" s="70">
        <v>3</v>
      </c>
      <c r="S28" s="70">
        <v>4</v>
      </c>
      <c r="T28" s="70">
        <v>162.30000000000001</v>
      </c>
      <c r="U28" s="70">
        <v>1191.5</v>
      </c>
      <c r="V28" s="76">
        <v>0.33</v>
      </c>
      <c r="W28" s="77">
        <v>0.05</v>
      </c>
      <c r="X28" s="77">
        <v>0.05</v>
      </c>
      <c r="Y28" s="77">
        <v>0.1</v>
      </c>
      <c r="Z28" s="77">
        <v>0.27</v>
      </c>
    </row>
    <row r="29" spans="1:26" ht="17.100000000000001" customHeight="1" x14ac:dyDescent="0.25">
      <c r="A29" s="15" t="s">
        <v>103</v>
      </c>
      <c r="B29" s="16" t="s">
        <v>78</v>
      </c>
      <c r="C29" s="16"/>
      <c r="D29" s="69">
        <v>6</v>
      </c>
      <c r="E29" s="70">
        <v>8.6999999999999993</v>
      </c>
      <c r="F29" s="70">
        <v>8.6999999999999993</v>
      </c>
      <c r="G29" s="70">
        <v>7.2</v>
      </c>
      <c r="H29" s="70">
        <v>7.4</v>
      </c>
      <c r="I29" s="72">
        <v>3</v>
      </c>
      <c r="J29" s="70">
        <v>0.6</v>
      </c>
      <c r="K29" s="70">
        <v>2.2000000000000002</v>
      </c>
      <c r="L29" s="70">
        <v>1</v>
      </c>
      <c r="M29" s="70">
        <v>0.8</v>
      </c>
      <c r="N29" s="15" t="s">
        <v>103</v>
      </c>
      <c r="O29" s="16" t="s">
        <v>78</v>
      </c>
      <c r="P29" s="16"/>
      <c r="Q29" s="69">
        <v>14.9</v>
      </c>
      <c r="R29" s="70">
        <v>7.1</v>
      </c>
      <c r="S29" s="70">
        <v>4</v>
      </c>
      <c r="T29" s="70">
        <v>44.2</v>
      </c>
      <c r="U29" s="70">
        <v>620.70000000000005</v>
      </c>
      <c r="V29" s="76">
        <v>1.1100000000000001</v>
      </c>
      <c r="W29" s="77">
        <v>0.06</v>
      </c>
      <c r="X29" s="77">
        <v>0.04</v>
      </c>
      <c r="Y29" s="77">
        <v>0.05</v>
      </c>
      <c r="Z29" s="77">
        <v>0.28000000000000003</v>
      </c>
    </row>
    <row r="30" spans="1:26" ht="17.100000000000001" customHeight="1" x14ac:dyDescent="0.25">
      <c r="A30" s="15" t="s">
        <v>104</v>
      </c>
      <c r="B30" s="16" t="s">
        <v>79</v>
      </c>
      <c r="C30" s="16"/>
      <c r="D30" s="69">
        <v>5.6</v>
      </c>
      <c r="E30" s="70">
        <v>9</v>
      </c>
      <c r="F30" s="70">
        <v>8.9</v>
      </c>
      <c r="G30" s="70">
        <v>7.1</v>
      </c>
      <c r="H30" s="70">
        <v>7.6</v>
      </c>
      <c r="I30" s="72">
        <v>2.2999999999999998</v>
      </c>
      <c r="J30" s="70">
        <v>1</v>
      </c>
      <c r="K30" s="70">
        <v>0.5</v>
      </c>
      <c r="L30" s="70">
        <v>0.8</v>
      </c>
      <c r="M30" s="70">
        <v>0.9</v>
      </c>
      <c r="N30" s="15" t="s">
        <v>104</v>
      </c>
      <c r="O30" s="16" t="s">
        <v>79</v>
      </c>
      <c r="P30" s="16"/>
      <c r="Q30" s="69">
        <v>22.1</v>
      </c>
      <c r="R30" s="70">
        <v>4.3</v>
      </c>
      <c r="S30" s="70">
        <v>4.3</v>
      </c>
      <c r="T30" s="70">
        <v>35.4</v>
      </c>
      <c r="U30" s="70">
        <v>594.5</v>
      </c>
      <c r="V30" s="76">
        <v>1.25</v>
      </c>
      <c r="W30" s="77">
        <v>0.03</v>
      </c>
      <c r="X30" s="77">
        <v>0.05</v>
      </c>
      <c r="Y30" s="77">
        <v>0.08</v>
      </c>
      <c r="Z30" s="77">
        <v>0.65</v>
      </c>
    </row>
    <row r="31" spans="1:26" ht="17.100000000000001" customHeight="1" x14ac:dyDescent="0.25">
      <c r="A31" s="15" t="s">
        <v>92</v>
      </c>
      <c r="B31" s="16" t="s">
        <v>67</v>
      </c>
      <c r="C31" s="16"/>
      <c r="D31" s="69">
        <v>8.1999999999999993</v>
      </c>
      <c r="E31" s="70">
        <v>8.6999999999999993</v>
      </c>
      <c r="F31" s="70">
        <v>8.9</v>
      </c>
      <c r="G31" s="70">
        <v>7.3</v>
      </c>
      <c r="H31" s="70">
        <v>7.7</v>
      </c>
      <c r="I31" s="72">
        <v>1.3</v>
      </c>
      <c r="J31" s="70">
        <v>0.6</v>
      </c>
      <c r="K31" s="70">
        <v>2.8</v>
      </c>
      <c r="L31" s="70">
        <v>0.7</v>
      </c>
      <c r="M31" s="70">
        <v>1.7</v>
      </c>
      <c r="N31" s="15" t="s">
        <v>92</v>
      </c>
      <c r="O31" s="16" t="s">
        <v>67</v>
      </c>
      <c r="P31" s="16"/>
      <c r="Q31" s="69">
        <v>27.1</v>
      </c>
      <c r="R31" s="70">
        <v>9.5</v>
      </c>
      <c r="S31" s="70">
        <v>2.7</v>
      </c>
      <c r="T31" s="70">
        <v>21.3</v>
      </c>
      <c r="U31" s="70">
        <v>170.1</v>
      </c>
      <c r="V31" s="76">
        <v>0.32</v>
      </c>
      <c r="W31" s="77">
        <v>0.04</v>
      </c>
      <c r="X31" s="77">
        <v>0.04</v>
      </c>
      <c r="Y31" s="77">
        <v>7.0000000000000007E-2</v>
      </c>
      <c r="Z31" s="77">
        <v>0.71</v>
      </c>
    </row>
    <row r="32" spans="1:26" ht="17.100000000000001" customHeight="1" x14ac:dyDescent="0.25">
      <c r="A32" s="15" t="s">
        <v>93</v>
      </c>
      <c r="B32" s="16" t="s">
        <v>68</v>
      </c>
      <c r="C32" s="16"/>
      <c r="D32" s="69">
        <v>6.6</v>
      </c>
      <c r="E32" s="70">
        <v>9.1</v>
      </c>
      <c r="F32" s="70">
        <v>9.3000000000000007</v>
      </c>
      <c r="G32" s="70">
        <v>7.7</v>
      </c>
      <c r="H32" s="70">
        <v>7.7</v>
      </c>
      <c r="I32" s="72">
        <v>3.5</v>
      </c>
      <c r="J32" s="70">
        <v>0.7</v>
      </c>
      <c r="K32" s="70">
        <v>0.5</v>
      </c>
      <c r="L32" s="70">
        <v>1</v>
      </c>
      <c r="M32" s="70">
        <v>1.3</v>
      </c>
      <c r="N32" s="15" t="s">
        <v>93</v>
      </c>
      <c r="O32" s="16" t="s">
        <v>68</v>
      </c>
      <c r="P32" s="16"/>
      <c r="Q32" s="69">
        <v>16</v>
      </c>
      <c r="R32" s="70">
        <v>10.199999999999999</v>
      </c>
      <c r="S32" s="70">
        <v>1.8</v>
      </c>
      <c r="T32" s="70">
        <v>21.2</v>
      </c>
      <c r="U32" s="70">
        <v>209.7</v>
      </c>
      <c r="V32" s="76">
        <v>0.91</v>
      </c>
      <c r="W32" s="77">
        <v>0.04</v>
      </c>
      <c r="X32" s="77">
        <v>0.03</v>
      </c>
      <c r="Y32" s="77">
        <v>7.0000000000000007E-2</v>
      </c>
      <c r="Z32" s="77">
        <v>0.83</v>
      </c>
    </row>
    <row r="33" spans="1:26" ht="17.100000000000001" customHeight="1" x14ac:dyDescent="0.25">
      <c r="A33" s="15" t="s">
        <v>105</v>
      </c>
      <c r="B33" s="16" t="s">
        <v>80</v>
      </c>
      <c r="C33" s="16"/>
      <c r="D33" s="17"/>
      <c r="E33" s="18"/>
      <c r="F33" s="18"/>
      <c r="G33" s="18"/>
      <c r="H33" s="18"/>
      <c r="I33" s="25"/>
      <c r="J33" s="18"/>
      <c r="K33" s="18"/>
      <c r="L33" s="18"/>
      <c r="M33" s="18"/>
      <c r="N33" s="15" t="s">
        <v>105</v>
      </c>
      <c r="O33" s="16" t="s">
        <v>80</v>
      </c>
      <c r="P33" s="16"/>
      <c r="Q33" s="17"/>
      <c r="R33" s="18"/>
      <c r="S33" s="18"/>
      <c r="T33" s="18"/>
      <c r="U33" s="18"/>
      <c r="V33" s="25"/>
      <c r="W33" s="18"/>
      <c r="X33" s="18"/>
      <c r="Y33" s="18"/>
      <c r="Z33" s="18"/>
    </row>
    <row r="34" spans="1:26" ht="17.100000000000001" customHeight="1" x14ac:dyDescent="0.25">
      <c r="A34" s="15" t="s">
        <v>95</v>
      </c>
      <c r="B34" s="16" t="s">
        <v>70</v>
      </c>
      <c r="C34" s="16"/>
      <c r="D34" s="69">
        <v>8.3000000000000007</v>
      </c>
      <c r="E34" s="70">
        <v>10.8</v>
      </c>
      <c r="F34" s="70">
        <v>10.1</v>
      </c>
      <c r="G34" s="70">
        <v>8.8000000000000007</v>
      </c>
      <c r="H34" s="70">
        <v>8.1999999999999993</v>
      </c>
      <c r="I34" s="72">
        <v>3.4</v>
      </c>
      <c r="J34" s="70">
        <v>0.8</v>
      </c>
      <c r="K34" s="70">
        <v>0.6</v>
      </c>
      <c r="L34" s="70">
        <v>0.9</v>
      </c>
      <c r="M34" s="70">
        <v>1.8</v>
      </c>
      <c r="N34" s="15" t="s">
        <v>95</v>
      </c>
      <c r="O34" s="16" t="s">
        <v>70</v>
      </c>
      <c r="P34" s="16"/>
      <c r="Q34" s="69">
        <v>21.2</v>
      </c>
      <c r="R34" s="70">
        <v>55</v>
      </c>
      <c r="S34" s="70">
        <v>4</v>
      </c>
      <c r="T34" s="70">
        <v>16.2</v>
      </c>
      <c r="U34" s="70">
        <v>59.7</v>
      </c>
      <c r="V34" s="76">
        <v>0.77</v>
      </c>
      <c r="W34" s="77">
        <v>0.04</v>
      </c>
      <c r="X34" s="77">
        <v>0.02</v>
      </c>
      <c r="Y34" s="77">
        <v>0.1</v>
      </c>
      <c r="Z34" s="77">
        <v>1.17</v>
      </c>
    </row>
    <row r="35" spans="1:26" ht="30" customHeight="1" x14ac:dyDescent="0.25">
      <c r="A35" s="116" t="s">
        <v>50</v>
      </c>
      <c r="B35" s="117"/>
      <c r="C35" s="118"/>
      <c r="D35" s="64">
        <v>25.76</v>
      </c>
      <c r="E35" s="65">
        <v>18.68</v>
      </c>
      <c r="F35" s="65">
        <v>8.6</v>
      </c>
      <c r="G35" s="65">
        <v>14.29</v>
      </c>
      <c r="H35" s="65">
        <v>6.49</v>
      </c>
      <c r="I35" s="71">
        <v>-2.86</v>
      </c>
      <c r="J35" s="65">
        <v>14.29</v>
      </c>
      <c r="K35" s="65">
        <v>20</v>
      </c>
      <c r="L35" s="65">
        <v>-10</v>
      </c>
      <c r="M35" s="65">
        <v>38.46</v>
      </c>
      <c r="N35" s="116" t="s">
        <v>50</v>
      </c>
      <c r="O35" s="117"/>
      <c r="P35" s="118"/>
      <c r="Q35" s="64">
        <v>32.5</v>
      </c>
      <c r="R35" s="65">
        <v>439.22</v>
      </c>
      <c r="S35" s="65">
        <v>122.22</v>
      </c>
      <c r="T35" s="65">
        <v>-23.58</v>
      </c>
      <c r="U35" s="65">
        <v>-71.53</v>
      </c>
      <c r="V35" s="71">
        <v>-15.38</v>
      </c>
      <c r="W35" s="75">
        <v>0</v>
      </c>
      <c r="X35" s="65">
        <v>-33.33</v>
      </c>
      <c r="Y35" s="65">
        <v>42.86</v>
      </c>
      <c r="Z35" s="65">
        <v>40.96</v>
      </c>
    </row>
    <row r="36" spans="1:26" ht="30" customHeight="1" thickBot="1" x14ac:dyDescent="0.3">
      <c r="A36" s="111" t="s">
        <v>51</v>
      </c>
      <c r="B36" s="111"/>
      <c r="C36" s="112"/>
      <c r="D36" s="66">
        <v>12.16</v>
      </c>
      <c r="E36" s="67">
        <v>2.86</v>
      </c>
      <c r="F36" s="67">
        <v>5.21</v>
      </c>
      <c r="G36" s="68">
        <v>0</v>
      </c>
      <c r="H36" s="67">
        <v>2.5</v>
      </c>
      <c r="I36" s="67">
        <v>-15</v>
      </c>
      <c r="J36" s="67">
        <v>-33.33</v>
      </c>
      <c r="K36" s="67">
        <v>-90</v>
      </c>
      <c r="L36" s="68">
        <v>0</v>
      </c>
      <c r="M36" s="67">
        <v>-5.26</v>
      </c>
      <c r="N36" s="111" t="s">
        <v>51</v>
      </c>
      <c r="O36" s="111"/>
      <c r="P36" s="112"/>
      <c r="Q36" s="66">
        <v>52.52</v>
      </c>
      <c r="R36" s="67">
        <v>2291.3000000000002</v>
      </c>
      <c r="S36" s="67">
        <v>33.33</v>
      </c>
      <c r="T36" s="67">
        <v>-14.29</v>
      </c>
      <c r="U36" s="67">
        <v>-55.51</v>
      </c>
      <c r="V36" s="67">
        <v>-12.5</v>
      </c>
      <c r="W36" s="67">
        <v>-66.67</v>
      </c>
      <c r="X36" s="67">
        <v>-60</v>
      </c>
      <c r="Y36" s="67">
        <v>-23.08</v>
      </c>
      <c r="Z36" s="67">
        <v>40.96</v>
      </c>
    </row>
    <row r="37" spans="1:26" ht="69.95" customHeight="1" x14ac:dyDescent="0.25">
      <c r="A37" s="10"/>
      <c r="B37" s="10"/>
      <c r="C37" s="9"/>
      <c r="D37" s="9"/>
      <c r="E37" s="9"/>
      <c r="F37" s="9"/>
      <c r="G37" s="9"/>
      <c r="H37" s="88"/>
      <c r="I37" s="9"/>
      <c r="J37" s="88"/>
      <c r="K37" s="88"/>
      <c r="L37" s="88"/>
      <c r="M37" s="88"/>
      <c r="N37" s="113" t="str">
        <f>IF(LEN(A39)&gt;0,A39,"")</f>
        <v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v>
      </c>
      <c r="O37" s="113"/>
      <c r="P37" s="114"/>
      <c r="Q37" s="114"/>
      <c r="R37" s="114"/>
      <c r="S37" s="114"/>
      <c r="T37" s="114"/>
      <c r="U37" s="115"/>
      <c r="V37" s="114" t="str">
        <f>IF(LEN(A40)&gt;0,A40,"")</f>
        <v/>
      </c>
      <c r="W37" s="115"/>
      <c r="X37" s="115"/>
      <c r="Y37" s="115"/>
      <c r="Z37" s="115"/>
    </row>
    <row r="38" spans="1:26" ht="15" customHeight="1" x14ac:dyDescent="0.25">
      <c r="A38" s="102"/>
      <c r="B38" s="102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2"/>
      <c r="O38" s="102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</row>
    <row r="39" spans="1:26" ht="409.5" hidden="1" x14ac:dyDescent="0.25">
      <c r="A39" s="73" t="s">
        <v>49</v>
      </c>
    </row>
    <row r="40" spans="1:26" hidden="1" x14ac:dyDescent="0.25"/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2026-04-15T00:55:07Z</dcterms:modified>
</cp:coreProperties>
</file>