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8130FBF8-BD32-4D26-B94B-1BEAACA3E0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1-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<sst xmlns="http://schemas.openxmlformats.org/spreadsheetml/2006/main" count="87" uniqueCount="77">
  <si>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</si>
  <si>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</si>
  <si>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</si>
  <si>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</si>
  <si>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</si>
  <si>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</si>
  <si>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</si>
  <si>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</si>
  <si>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</si>
  <si>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</si>
  <si>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</si>
  <si>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</si>
  <si>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</si>
  <si>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</si>
  <si>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</si>
  <si>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</si>
  <si>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</si>
  <si>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</si>
  <si>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</si>
  <si>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</si>
  <si>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r>
      <rPr>
        <sz val="10"/>
        <rFont val="新細明體"/>
        <charset val="136"/>
      </rPr>
      <t xml:space="preserve">AQI&gt;100 </t>
    </r>
    <r>
      <rPr>
        <sz val="10"/>
        <rFont val="標楷體"/>
        <charset val="136"/>
      </rPr>
      <t>比率</t>
    </r>
    <r>
      <rPr>
        <sz val="9"/>
        <rFont val="標楷體"/>
        <charset val="136"/>
      </rPr>
      <t xml:space="preserve">
</t>
    </r>
    <r>
      <rPr>
        <sz val="9"/>
        <rFont val="新細明體"/>
        <charset val="136"/>
      </rPr>
      <t>Rate of AQI&gt;100</t>
    </r>
  </si>
  <si>
    <t>說　　明：1.凡計量單位為百分比者，其增減比較數為百分點；靜態資料係以期底數計算，動態
  資料則以期間累計數計算，以下各表同。
2.AQI&gt;100比率、懸浮微粒、一氧化碳、臭氧、二氧化氮、二氧化硫及細懸浮微粒(自
  動)依據本部一般自動測站資料編製；細懸浮微粒(手動)依據本部人工測站資料編製。
3.環境噪音係按季監測。
4.有關「自來水水質不合格率」定義請參閱表4-2。
5.有關「平均每人每日一般廢棄物產生量」及「一般廢棄物回收率」定義請參閱表5-1。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</si>
  <si>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</si>
  <si>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</si>
  <si>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</si>
  <si>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</si>
  <si>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</si>
  <si>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</si>
  <si>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</si>
  <si>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</si>
  <si>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</si>
  <si>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</si>
  <si>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</si>
  <si>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</si>
  <si>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</si>
  <si>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</si>
  <si>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</si>
  <si>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</si>
  <si>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</si>
  <si>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</si>
  <si>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</si>
  <si>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</si>
  <si>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</si>
  <si>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</si>
  <si>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</si>
  <si>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</si>
  <si>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</si>
  <si>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</si>
  <si>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</si>
  <si>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</si>
  <si>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</si>
  <si>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</si>
  <si>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</si>
  <si>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</si>
  <si>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</si>
  <si>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</si>
  <si>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</si>
  <si>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</si>
  <si>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</si>
  <si>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</si>
  <si>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</si>
  <si>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</si>
  <si>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</si>
  <si>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</si>
  <si>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</si>
  <si>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</si>
  <si>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</si>
  <si>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</si>
  <si>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</si>
  <si>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</si>
  <si>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</si>
  <si>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</si>
  <si>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表1-1. 重要環境保護統計指標</t>
  </si>
  <si>
    <t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t>
  </si>
  <si>
    <t>...</t>
  </si>
  <si>
    <t>Table 1-1.   Key Indicators of Environmental Protection</t>
  </si>
  <si>
    <t>說　　明：1.凡計量單位為百分比者，其增減比較數為百分點；靜態資料係以期底數計算，動態
　　　　　  資料則以期間累計數計算，以下各表同。
　　　　　2.AQI&gt;100比率、懸浮微粒、一氧化碳、臭氧、二氧化氮、二氧化硫及細懸浮微粒(自
　　　　　  動)依據本部一般自動測站資料編製；細懸浮微粒(手動)依據本部人工測站資料編製。
　　　　　3.環境噪音係按季監測。
　　　　　4.有關「自來水水質不合格率」定義請參閱表4-2。
　　　　　5.有關「平均每人每日一般廢棄物產生量」及「一般廢棄物回收率」定義請參閱表5-1。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</si>
</sst>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#,##0.00"/>
    <numFmt numFmtId="177" formatCode="#,##0.00;#;#"/>
    <numFmt numFmtId="178" formatCode="#,##0.00;\-#,##0.00;&quot;－&quot;"/>
    <numFmt numFmtId="179" formatCode="###0.00"/>
    <numFmt numFmtId="180" formatCode="##0.000"/>
    <numFmt numFmtId="181" formatCode="##,##0.0"/>
    <numFmt numFmtId="182" formatCode="##,##0.0;\-##,##0.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8">
    <xf numFmtId="0" fontId="0" fillId="2" borderId="0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0" xfId="0" applyNumberFormat="1" applyFont="1" applyFill="1" applyBorder="1" applyAlignment="1" applyProtection="1">
      <alignment horizontal="right" vertical="center"/>
    </xf>
    <xf numFmtId="4" fontId="1" fillId="2" borderId="20" xfId="0" applyNumberFormat="1" applyFont="1" applyFill="1" applyBorder="1" applyAlignment="1" applyProtection="1">
      <alignment horizontal="right" vertical="center"/>
    </xf>
    <xf numFmtId="4" fontId="1" fillId="2" borderId="18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79" fontId="1" fillId="2" borderId="20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9" fontId="1" fillId="2" borderId="18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8" fontId="1" fillId="2" borderId="20" xfId="0" applyNumberFormat="1" applyFont="1" applyFill="1" applyBorder="1" applyAlignment="1" applyProtection="1">
      <alignment horizontal="right" vertical="center"/>
    </xf>
    <xf numFmtId="4" fontId="30" fillId="2" borderId="18" xfId="0" applyNumberFormat="1" applyFont="1" applyFill="1" applyBorder="1" applyAlignment="1" applyProtection="1">
      <alignment horizontal="right" vertical="center"/>
    </xf>
    <xf numFmtId="178" fontId="1" fillId="2" borderId="18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0" fillId="2" borderId="21" xfId="0" applyNumberFormat="1" applyFont="1" applyFill="1" applyBorder="1" applyAlignment="1" applyProtection="1">
      <alignment vertical="top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vertical="top" wrapText="1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vertical="center" wrapText="1"/>
    </xf>
    <xf numFmtId="0" fontId="1" fillId="2" borderId="25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0" xfId="0" applyNumberFormat="1" applyFont="1" applyFill="1" applyBorder="1" applyAlignment="1" applyProtection="1">
      <alignment horizontal="left" vertical="center" wrapText="1"/>
    </xf>
    <xf numFmtId="0" fontId="0" fillId="2" borderId="26" xfId="0" applyNumberFormat="1" applyFont="1" applyFill="1" applyBorder="1" applyAlignment="1" applyProtection="1">
      <alignment horizontal="left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abSelected="1" topLeftCell="A16" workbookViewId="0">
      <selection activeCell="A3" sqref="A3"/>
    </sheetView>
  </sheetViews>
  <sheetFormatPr defaultColWidth="9" defaultRowHeight="16.5" customHeight="1" x14ac:dyDescent="0.25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 x14ac:dyDescent="0.3">
      <c r="A1" s="56" t="s">
        <v>72</v>
      </c>
      <c r="B1" s="56"/>
      <c r="C1" s="56"/>
      <c r="D1" s="56"/>
      <c r="E1" s="56"/>
      <c r="F1" s="56"/>
      <c r="G1" s="56"/>
      <c r="H1" s="56"/>
      <c r="I1" s="56"/>
      <c r="J1" s="57" t="s">
        <v>75</v>
      </c>
      <c r="K1" s="57"/>
      <c r="L1" s="57"/>
      <c r="M1" s="57"/>
      <c r="N1" s="57"/>
      <c r="O1" s="57"/>
      <c r="P1" s="57"/>
    </row>
    <row r="2" spans="1:16" ht="24.9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35"/>
      <c r="K2" s="35"/>
      <c r="L2" s="35"/>
      <c r="M2" s="35"/>
      <c r="N2" s="35"/>
      <c r="O2" s="35"/>
      <c r="P2" s="35"/>
    </row>
    <row r="3" spans="1:16" ht="17.100000000000001" customHeight="1" thickBot="1" x14ac:dyDescent="0.3"/>
    <row r="4" spans="1:16" ht="80.099999999999994" customHeight="1" x14ac:dyDescent="0.25">
      <c r="A4" s="36" t="s">
        <v>15</v>
      </c>
      <c r="B4" s="36"/>
      <c r="C4" s="37"/>
      <c r="D4" s="11" t="s">
        <v>20</v>
      </c>
      <c r="E4" s="1" t="s">
        <v>5</v>
      </c>
      <c r="F4" s="1" t="s">
        <v>12</v>
      </c>
      <c r="G4" s="1" t="s">
        <v>11</v>
      </c>
      <c r="H4" s="1" t="s">
        <v>8</v>
      </c>
      <c r="I4" s="1" t="s">
        <v>6</v>
      </c>
      <c r="J4" s="6" t="s">
        <v>7</v>
      </c>
      <c r="K4" s="1" t="s">
        <v>19</v>
      </c>
      <c r="L4" s="1" t="s">
        <v>18</v>
      </c>
      <c r="M4" s="1" t="s">
        <v>3</v>
      </c>
      <c r="N4" s="1" t="s">
        <v>0</v>
      </c>
      <c r="O4" s="1" t="s">
        <v>14</v>
      </c>
      <c r="P4" s="2" t="s">
        <v>13</v>
      </c>
    </row>
    <row r="5" spans="1:16" ht="32.1" customHeight="1" thickBot="1" x14ac:dyDescent="0.3">
      <c r="A5" s="38"/>
      <c r="B5" s="38"/>
      <c r="C5" s="39"/>
      <c r="D5" s="3" t="s">
        <v>1</v>
      </c>
      <c r="E5" s="4" t="s">
        <v>9</v>
      </c>
      <c r="F5" s="50" t="s">
        <v>10</v>
      </c>
      <c r="G5" s="51"/>
      <c r="H5" s="51"/>
      <c r="I5" s="52"/>
      <c r="J5" s="53" t="s">
        <v>4</v>
      </c>
      <c r="K5" s="54"/>
      <c r="L5" s="55"/>
      <c r="M5" s="4" t="s">
        <v>1</v>
      </c>
      <c r="N5" s="4" t="s">
        <v>1</v>
      </c>
      <c r="O5" s="4" t="s">
        <v>2</v>
      </c>
      <c r="P5" s="5" t="s">
        <v>1</v>
      </c>
    </row>
    <row r="6" spans="1:16" ht="15" customHeight="1" x14ac:dyDescent="0.25">
      <c r="A6" s="19" t="s">
        <v>47</v>
      </c>
      <c r="B6" s="16" t="s">
        <v>22</v>
      </c>
      <c r="C6" s="8"/>
      <c r="D6" s="17">
        <v>0</v>
      </c>
      <c r="E6" s="18">
        <v>0.42</v>
      </c>
      <c r="F6" s="18">
        <v>0</v>
      </c>
      <c r="G6" s="18">
        <v>57.74</v>
      </c>
      <c r="H6" s="18">
        <v>14.35</v>
      </c>
      <c r="I6" s="18">
        <v>3.45</v>
      </c>
      <c r="J6" s="29">
        <v>53.1</v>
      </c>
      <c r="K6" s="30">
        <v>0</v>
      </c>
      <c r="L6" s="31">
        <v>24</v>
      </c>
      <c r="M6" s="32">
        <v>1.77</v>
      </c>
      <c r="N6" s="18">
        <v>0.13</v>
      </c>
      <c r="O6" s="27">
        <v>0.86099999999999999</v>
      </c>
      <c r="P6" s="28">
        <v>54.99</v>
      </c>
    </row>
    <row r="7" spans="1:16" ht="15" customHeight="1" x14ac:dyDescent="0.25">
      <c r="A7" s="19" t="s">
        <v>48</v>
      </c>
      <c r="B7" s="16" t="s">
        <v>23</v>
      </c>
      <c r="C7" s="8"/>
      <c r="D7" s="17">
        <v>0</v>
      </c>
      <c r="E7" s="18">
        <v>0.41</v>
      </c>
      <c r="F7" s="18">
        <v>0</v>
      </c>
      <c r="G7" s="18">
        <v>58.36</v>
      </c>
      <c r="H7" s="18">
        <v>14.37</v>
      </c>
      <c r="I7" s="18">
        <v>3.4</v>
      </c>
      <c r="J7" s="29">
        <v>52</v>
      </c>
      <c r="K7" s="30">
        <v>0</v>
      </c>
      <c r="L7" s="31">
        <v>23.6</v>
      </c>
      <c r="M7" s="32">
        <v>3.53</v>
      </c>
      <c r="N7" s="18">
        <v>0.14000000000000001</v>
      </c>
      <c r="O7" s="27">
        <v>0.86299999999999999</v>
      </c>
      <c r="P7" s="28">
        <v>55.59</v>
      </c>
    </row>
    <row r="8" spans="1:16" ht="15" customHeight="1" x14ac:dyDescent="0.25">
      <c r="A8" s="19" t="s">
        <v>49</v>
      </c>
      <c r="B8" s="16" t="s">
        <v>24</v>
      </c>
      <c r="C8" s="8"/>
      <c r="D8" s="17">
        <v>0</v>
      </c>
      <c r="E8" s="18">
        <v>0.4</v>
      </c>
      <c r="F8" s="18">
        <v>0</v>
      </c>
      <c r="G8" s="18">
        <v>56.13</v>
      </c>
      <c r="H8" s="18">
        <v>13.62</v>
      </c>
      <c r="I8" s="18">
        <v>3.13</v>
      </c>
      <c r="J8" s="29">
        <v>47.1</v>
      </c>
      <c r="K8" s="30">
        <v>0</v>
      </c>
      <c r="L8" s="31">
        <v>22</v>
      </c>
      <c r="M8" s="32">
        <v>4.42</v>
      </c>
      <c r="N8" s="18">
        <v>0.12</v>
      </c>
      <c r="O8" s="27">
        <v>0.84399999999999997</v>
      </c>
      <c r="P8" s="28">
        <v>55.23</v>
      </c>
    </row>
    <row r="9" spans="1:16" ht="15" customHeight="1" x14ac:dyDescent="0.25">
      <c r="A9" s="19" t="s">
        <v>50</v>
      </c>
      <c r="B9" s="16" t="s">
        <v>25</v>
      </c>
      <c r="C9" s="8"/>
      <c r="D9" s="17">
        <v>0</v>
      </c>
      <c r="E9" s="18">
        <v>0.39</v>
      </c>
      <c r="F9" s="18">
        <v>43.32</v>
      </c>
      <c r="G9" s="18">
        <v>53.89</v>
      </c>
      <c r="H9" s="18">
        <v>13.53</v>
      </c>
      <c r="I9" s="18">
        <v>2.97</v>
      </c>
      <c r="J9" s="29">
        <v>42.9</v>
      </c>
      <c r="K9" s="30">
        <v>0</v>
      </c>
      <c r="L9" s="31">
        <v>20</v>
      </c>
      <c r="M9" s="32">
        <v>2.63</v>
      </c>
      <c r="N9" s="18">
        <v>0.08</v>
      </c>
      <c r="O9" s="27">
        <v>0.86699999999999999</v>
      </c>
      <c r="P9" s="28">
        <v>58</v>
      </c>
    </row>
    <row r="10" spans="1:16" ht="15" customHeight="1" x14ac:dyDescent="0.25">
      <c r="A10" s="19" t="s">
        <v>51</v>
      </c>
      <c r="B10" s="16" t="s">
        <v>26</v>
      </c>
      <c r="C10" s="8"/>
      <c r="D10" s="17">
        <v>0</v>
      </c>
      <c r="E10" s="18">
        <v>0.35</v>
      </c>
      <c r="F10" s="18">
        <v>46.28</v>
      </c>
      <c r="G10" s="18">
        <v>56.43</v>
      </c>
      <c r="H10" s="18">
        <v>12.86</v>
      </c>
      <c r="I10" s="18">
        <v>2.88</v>
      </c>
      <c r="J10" s="29">
        <v>44</v>
      </c>
      <c r="K10" s="31">
        <v>20.5</v>
      </c>
      <c r="L10" s="31">
        <v>18.3</v>
      </c>
      <c r="M10" s="32">
        <v>2.4300000000000002</v>
      </c>
      <c r="N10" s="18">
        <v>0.05</v>
      </c>
      <c r="O10" s="27">
        <v>0.91500000000000004</v>
      </c>
      <c r="P10" s="28">
        <v>60.22</v>
      </c>
    </row>
    <row r="11" spans="1:16" ht="15" customHeight="1" x14ac:dyDescent="0.25">
      <c r="A11" s="19" t="s">
        <v>52</v>
      </c>
      <c r="B11" s="16" t="s">
        <v>27</v>
      </c>
      <c r="C11" s="8"/>
      <c r="D11" s="17">
        <v>0</v>
      </c>
      <c r="E11" s="18">
        <v>0.35</v>
      </c>
      <c r="F11" s="18">
        <v>46.08</v>
      </c>
      <c r="G11" s="18">
        <v>55.34</v>
      </c>
      <c r="H11" s="18">
        <v>12.2</v>
      </c>
      <c r="I11" s="18">
        <v>2.71</v>
      </c>
      <c r="J11" s="29">
        <v>42.6</v>
      </c>
      <c r="K11" s="31">
        <v>19</v>
      </c>
      <c r="L11" s="31">
        <v>17.5</v>
      </c>
      <c r="M11" s="32">
        <v>7.28</v>
      </c>
      <c r="N11" s="18">
        <v>0.04</v>
      </c>
      <c r="O11" s="27">
        <v>1.1319999999999999</v>
      </c>
      <c r="P11" s="28">
        <v>55.68</v>
      </c>
    </row>
    <row r="12" spans="1:16" ht="15" customHeight="1" x14ac:dyDescent="0.25">
      <c r="A12" s="19" t="s">
        <v>53</v>
      </c>
      <c r="B12" s="16" t="s">
        <v>28</v>
      </c>
      <c r="C12" s="8"/>
      <c r="D12" s="17">
        <v>0</v>
      </c>
      <c r="E12" s="18">
        <v>0.35</v>
      </c>
      <c r="F12" s="18">
        <v>45.98</v>
      </c>
      <c r="G12" s="18">
        <v>54.91</v>
      </c>
      <c r="H12" s="18">
        <v>11.57</v>
      </c>
      <c r="I12" s="18">
        <v>2.2999999999999998</v>
      </c>
      <c r="J12" s="29">
        <v>35.700000000000003</v>
      </c>
      <c r="K12" s="31">
        <v>17.3</v>
      </c>
      <c r="L12" s="31">
        <v>16.2</v>
      </c>
      <c r="M12" s="32">
        <v>7.73</v>
      </c>
      <c r="N12" s="18">
        <v>0.12</v>
      </c>
      <c r="O12" s="27">
        <v>1.139</v>
      </c>
      <c r="P12" s="28">
        <v>56.27</v>
      </c>
    </row>
    <row r="13" spans="1:16" ht="15" customHeight="1" x14ac:dyDescent="0.25">
      <c r="A13" s="19" t="s">
        <v>54</v>
      </c>
      <c r="B13" s="16" t="s">
        <v>29</v>
      </c>
      <c r="C13" s="8"/>
      <c r="D13" s="18">
        <v>13.06</v>
      </c>
      <c r="E13" s="18">
        <v>0.32</v>
      </c>
      <c r="F13" s="18">
        <v>45.8</v>
      </c>
      <c r="G13" s="18">
        <v>54.77</v>
      </c>
      <c r="H13" s="18">
        <v>10.75</v>
      </c>
      <c r="I13" s="18">
        <v>2.14</v>
      </c>
      <c r="J13" s="29">
        <v>30.1</v>
      </c>
      <c r="K13" s="31">
        <v>15.1</v>
      </c>
      <c r="L13" s="31">
        <v>14.1</v>
      </c>
      <c r="M13" s="32">
        <v>7.19</v>
      </c>
      <c r="N13" s="18">
        <v>0.11</v>
      </c>
      <c r="O13" s="27">
        <v>1.1439999999999999</v>
      </c>
      <c r="P13" s="28">
        <v>58.84</v>
      </c>
    </row>
    <row r="14" spans="1:16" ht="15" customHeight="1" x14ac:dyDescent="0.25">
      <c r="A14" s="19" t="s">
        <v>55</v>
      </c>
      <c r="B14" s="16" t="s">
        <v>30</v>
      </c>
      <c r="C14" s="8"/>
      <c r="D14" s="18">
        <v>13.72</v>
      </c>
      <c r="E14" s="18">
        <v>0.28999999999999998</v>
      </c>
      <c r="F14" s="18">
        <v>43.72</v>
      </c>
      <c r="G14" s="18">
        <v>53.19</v>
      </c>
      <c r="H14" s="18">
        <v>10.47</v>
      </c>
      <c r="I14" s="18">
        <v>1.91</v>
      </c>
      <c r="J14" s="29">
        <v>31.2</v>
      </c>
      <c r="K14" s="31">
        <v>15.9</v>
      </c>
      <c r="L14" s="31">
        <v>14.4</v>
      </c>
      <c r="M14" s="32">
        <v>5.63</v>
      </c>
      <c r="N14" s="18">
        <v>0.08</v>
      </c>
      <c r="O14" s="27">
        <v>1.173</v>
      </c>
      <c r="P14" s="28">
        <v>61.19</v>
      </c>
    </row>
    <row r="15" spans="1:16" ht="15" customHeight="1" x14ac:dyDescent="0.25">
      <c r="A15" s="19" t="s">
        <v>56</v>
      </c>
      <c r="B15" s="16" t="s">
        <v>31</v>
      </c>
      <c r="C15" s="8"/>
      <c r="D15" s="18">
        <v>8.8800000000000008</v>
      </c>
      <c r="E15" s="18">
        <v>0.27</v>
      </c>
      <c r="F15" s="18">
        <v>43.07</v>
      </c>
      <c r="G15" s="18">
        <v>51.63</v>
      </c>
      <c r="H15" s="18">
        <v>9.6999999999999993</v>
      </c>
      <c r="I15" s="18">
        <v>1.28</v>
      </c>
      <c r="J15" s="29">
        <v>26.1</v>
      </c>
      <c r="K15" s="31">
        <v>13.1</v>
      </c>
      <c r="L15" s="31">
        <v>12.4</v>
      </c>
      <c r="M15" s="32">
        <v>6.28</v>
      </c>
      <c r="N15" s="18">
        <v>0.03</v>
      </c>
      <c r="O15" s="27">
        <v>1.32</v>
      </c>
      <c r="P15" s="28">
        <v>57.29</v>
      </c>
    </row>
    <row r="16" spans="1:16" ht="15" customHeight="1" x14ac:dyDescent="0.25">
      <c r="A16" s="19" t="s">
        <v>57</v>
      </c>
      <c r="B16" s="16" t="s">
        <v>32</v>
      </c>
      <c r="C16" s="8"/>
      <c r="D16" s="18">
        <v>9.7100000000000009</v>
      </c>
      <c r="E16" s="18">
        <v>0.28000000000000003</v>
      </c>
      <c r="F16" s="18">
        <v>44.94</v>
      </c>
      <c r="G16" s="18">
        <v>53.43</v>
      </c>
      <c r="H16" s="18">
        <v>9.4499999999999993</v>
      </c>
      <c r="I16" s="18">
        <v>1.22</v>
      </c>
      <c r="J16" s="29">
        <v>30.3</v>
      </c>
      <c r="K16" s="31">
        <v>14.7</v>
      </c>
      <c r="L16" s="31">
        <v>13.7</v>
      </c>
      <c r="M16" s="32">
        <v>6.58</v>
      </c>
      <c r="N16" s="18">
        <v>0.05</v>
      </c>
      <c r="O16" s="27">
        <v>1.359</v>
      </c>
      <c r="P16" s="28">
        <v>58.31</v>
      </c>
    </row>
    <row r="17" spans="1:16" ht="15" customHeight="1" x14ac:dyDescent="0.25">
      <c r="A17" s="19" t="s">
        <v>58</v>
      </c>
      <c r="B17" s="16" t="s">
        <v>33</v>
      </c>
      <c r="C17" s="8"/>
      <c r="D17" s="18">
        <v>9.09</v>
      </c>
      <c r="E17" s="18">
        <v>0.27</v>
      </c>
      <c r="F17" s="18">
        <v>44.26</v>
      </c>
      <c r="G17" s="18">
        <v>52.78</v>
      </c>
      <c r="H17" s="18">
        <v>9.17</v>
      </c>
      <c r="I17" s="18">
        <v>1.18</v>
      </c>
      <c r="J17" s="29">
        <v>28.1</v>
      </c>
      <c r="K17" s="31">
        <v>14.1</v>
      </c>
      <c r="L17" s="31">
        <v>12.8</v>
      </c>
      <c r="M17" s="32">
        <v>4.82</v>
      </c>
      <c r="N17" s="18">
        <v>0.15</v>
      </c>
      <c r="O17" s="27">
        <v>1.373</v>
      </c>
      <c r="P17" s="28">
        <v>59.6</v>
      </c>
    </row>
    <row r="18" spans="1:16" ht="15" customHeight="1" x14ac:dyDescent="0.25">
      <c r="A18" s="19" t="s">
        <v>59</v>
      </c>
      <c r="B18" s="16" t="s">
        <v>34</v>
      </c>
      <c r="C18" s="8"/>
      <c r="D18" s="18">
        <v>6.14</v>
      </c>
      <c r="E18" s="18">
        <v>0.22</v>
      </c>
      <c r="F18" s="18">
        <v>47.44</v>
      </c>
      <c r="G18" s="18">
        <v>55.38</v>
      </c>
      <c r="H18" s="18">
        <v>7.24</v>
      </c>
      <c r="I18" s="18">
        <v>1.02</v>
      </c>
      <c r="J18" s="29">
        <v>26.1</v>
      </c>
      <c r="K18" s="31">
        <v>10.7</v>
      </c>
      <c r="L18" s="31">
        <v>9.9</v>
      </c>
      <c r="M18" s="7"/>
      <c r="N18" s="18">
        <v>0.1</v>
      </c>
      <c r="O18" s="27">
        <v>1.365</v>
      </c>
      <c r="P18" s="28">
        <v>61.3</v>
      </c>
    </row>
    <row r="19" spans="1:16" ht="15" customHeight="1" x14ac:dyDescent="0.25">
      <c r="A19" s="19" t="s">
        <v>60</v>
      </c>
      <c r="B19" s="16" t="s">
        <v>35</v>
      </c>
      <c r="C19" s="8"/>
      <c r="D19" s="18">
        <v>6.39</v>
      </c>
      <c r="E19" s="18">
        <v>0.25</v>
      </c>
      <c r="F19" s="18">
        <v>44.36</v>
      </c>
      <c r="G19" s="18">
        <v>51.64</v>
      </c>
      <c r="H19" s="18">
        <v>9.34</v>
      </c>
      <c r="I19" s="18">
        <v>1.26</v>
      </c>
      <c r="J19" s="29">
        <v>29.7</v>
      </c>
      <c r="K19" s="31">
        <v>12.9</v>
      </c>
      <c r="L19" s="31">
        <v>11.3</v>
      </c>
      <c r="M19" s="7"/>
      <c r="N19" s="18">
        <v>0.2</v>
      </c>
      <c r="O19" s="27">
        <v>1.429</v>
      </c>
      <c r="P19" s="28">
        <v>60.63</v>
      </c>
    </row>
    <row r="20" spans="1:16" ht="15" customHeight="1" x14ac:dyDescent="0.25">
      <c r="A20" s="19" t="s">
        <v>61</v>
      </c>
      <c r="B20" s="16" t="s">
        <v>36</v>
      </c>
      <c r="C20" s="8"/>
      <c r="D20" s="18">
        <v>10.47</v>
      </c>
      <c r="E20" s="18">
        <v>0.3</v>
      </c>
      <c r="F20" s="18">
        <v>44.27</v>
      </c>
      <c r="G20" s="18">
        <v>51.15</v>
      </c>
      <c r="H20" s="18">
        <v>11.14</v>
      </c>
      <c r="I20" s="18">
        <v>1.4</v>
      </c>
      <c r="J20" s="29">
        <v>34.4</v>
      </c>
      <c r="K20" s="31">
        <v>16.600000000000001</v>
      </c>
      <c r="L20" s="31">
        <v>14.9</v>
      </c>
      <c r="M20" s="32">
        <v>3.33</v>
      </c>
      <c r="N20" s="17">
        <v>0</v>
      </c>
      <c r="O20" s="27">
        <v>1.3580000000000001</v>
      </c>
      <c r="P20" s="28">
        <v>61.52</v>
      </c>
    </row>
    <row r="21" spans="1:16" ht="15" customHeight="1" x14ac:dyDescent="0.25">
      <c r="A21" s="19" t="s">
        <v>62</v>
      </c>
      <c r="B21" s="16" t="s">
        <v>37</v>
      </c>
      <c r="C21" s="8"/>
      <c r="D21" s="18">
        <v>8.5</v>
      </c>
      <c r="E21" s="18">
        <v>0.24</v>
      </c>
      <c r="F21" s="18">
        <v>44.11</v>
      </c>
      <c r="G21" s="18">
        <v>52.28</v>
      </c>
      <c r="H21" s="18">
        <v>8.77</v>
      </c>
      <c r="I21" s="18">
        <v>1.1499999999999999</v>
      </c>
      <c r="J21" s="29">
        <v>28.4</v>
      </c>
      <c r="K21" s="31">
        <v>13.4</v>
      </c>
      <c r="L21" s="31">
        <v>12.8</v>
      </c>
      <c r="M21" s="32">
        <v>5.56</v>
      </c>
      <c r="N21" s="18">
        <v>0.04</v>
      </c>
      <c r="O21" s="27">
        <v>1.377</v>
      </c>
      <c r="P21" s="28">
        <v>60.23</v>
      </c>
    </row>
    <row r="22" spans="1:16" ht="15" customHeight="1" x14ac:dyDescent="0.25">
      <c r="A22" s="19" t="s">
        <v>63</v>
      </c>
      <c r="B22" s="16" t="s">
        <v>38</v>
      </c>
      <c r="C22" s="8"/>
      <c r="D22" s="18">
        <v>14</v>
      </c>
      <c r="E22" s="18">
        <v>0.28999999999999998</v>
      </c>
      <c r="F22" s="18">
        <v>47.38</v>
      </c>
      <c r="G22" s="18">
        <v>53.63</v>
      </c>
      <c r="H22" s="18">
        <v>10.84</v>
      </c>
      <c r="I22" s="18">
        <v>1.35</v>
      </c>
      <c r="J22" s="29">
        <v>38.700000000000003</v>
      </c>
      <c r="K22" s="31">
        <v>18.600000000000001</v>
      </c>
      <c r="L22" s="31">
        <v>19</v>
      </c>
      <c r="M22" s="7"/>
      <c r="N22" s="17">
        <v>0</v>
      </c>
      <c r="O22" s="27">
        <v>1.3640000000000001</v>
      </c>
      <c r="P22" s="28">
        <v>59.48</v>
      </c>
    </row>
    <row r="23" spans="1:16" ht="15" customHeight="1" x14ac:dyDescent="0.25">
      <c r="A23" s="19" t="s">
        <v>64</v>
      </c>
      <c r="B23" s="16" t="s">
        <v>39</v>
      </c>
      <c r="C23" s="8"/>
      <c r="D23" s="18">
        <v>16.760000000000002</v>
      </c>
      <c r="E23" s="18">
        <v>0.32</v>
      </c>
      <c r="F23" s="18">
        <v>44.29</v>
      </c>
      <c r="G23" s="18">
        <v>50.89</v>
      </c>
      <c r="H23" s="18">
        <v>10.59</v>
      </c>
      <c r="I23" s="18">
        <v>1.1599999999999999</v>
      </c>
      <c r="J23" s="29">
        <v>33.299999999999997</v>
      </c>
      <c r="K23" s="31">
        <v>18.3</v>
      </c>
      <c r="L23" s="31">
        <v>18</v>
      </c>
      <c r="M23" s="7"/>
      <c r="N23" s="17">
        <v>0</v>
      </c>
      <c r="O23" s="27">
        <v>1.454</v>
      </c>
      <c r="P23" s="28">
        <v>59.81</v>
      </c>
    </row>
    <row r="24" spans="1:16" ht="15" customHeight="1" x14ac:dyDescent="0.25">
      <c r="A24" s="19" t="s">
        <v>65</v>
      </c>
      <c r="B24" s="16" t="s">
        <v>40</v>
      </c>
      <c r="C24" s="8"/>
      <c r="D24" s="18">
        <v>15.24</v>
      </c>
      <c r="E24" s="18">
        <v>0.28999999999999998</v>
      </c>
      <c r="F24" s="18">
        <v>49.33</v>
      </c>
      <c r="G24" s="18">
        <v>57.24</v>
      </c>
      <c r="H24" s="18">
        <v>11.66</v>
      </c>
      <c r="I24" s="18">
        <v>1.31</v>
      </c>
      <c r="J24" s="29">
        <v>31</v>
      </c>
      <c r="K24" s="31">
        <v>16.5</v>
      </c>
      <c r="L24" s="31">
        <v>16.600000000000001</v>
      </c>
      <c r="M24" s="32">
        <v>2.89</v>
      </c>
      <c r="N24" s="17">
        <v>0</v>
      </c>
      <c r="O24" s="27">
        <v>1.327</v>
      </c>
      <c r="P24" s="28">
        <v>61.31</v>
      </c>
    </row>
    <row r="25" spans="1:16" ht="15" customHeight="1" x14ac:dyDescent="0.25">
      <c r="A25" s="19" t="s">
        <v>66</v>
      </c>
      <c r="B25" s="16" t="s">
        <v>41</v>
      </c>
      <c r="C25" s="8"/>
      <c r="D25" s="18">
        <v>24.35</v>
      </c>
      <c r="E25" s="18">
        <v>0.28000000000000003</v>
      </c>
      <c r="F25" s="18">
        <v>54.87</v>
      </c>
      <c r="G25" s="18">
        <v>62.99</v>
      </c>
      <c r="H25" s="18">
        <v>9.9</v>
      </c>
      <c r="I25" s="18">
        <v>1.18</v>
      </c>
      <c r="J25" s="29">
        <v>41.1</v>
      </c>
      <c r="K25" s="31">
        <v>18.100000000000001</v>
      </c>
      <c r="L25" s="31">
        <v>16.7</v>
      </c>
      <c r="M25" s="7"/>
      <c r="N25" s="17">
        <v>0</v>
      </c>
      <c r="O25" s="27">
        <v>1.333</v>
      </c>
      <c r="P25" s="28">
        <v>61.73</v>
      </c>
    </row>
    <row r="26" spans="1:16" ht="15" customHeight="1" x14ac:dyDescent="0.25">
      <c r="A26" s="19" t="s">
        <v>67</v>
      </c>
      <c r="B26" s="16" t="s">
        <v>42</v>
      </c>
      <c r="C26" s="8"/>
      <c r="D26" s="18">
        <v>7.88</v>
      </c>
      <c r="E26" s="18">
        <v>0.23</v>
      </c>
      <c r="F26" s="18">
        <v>49.68</v>
      </c>
      <c r="G26" s="18">
        <v>58.23</v>
      </c>
      <c r="H26" s="18">
        <v>8.32</v>
      </c>
      <c r="I26" s="18">
        <v>1.1000000000000001</v>
      </c>
      <c r="J26" s="29">
        <v>24.8</v>
      </c>
      <c r="K26" s="31">
        <v>12.3</v>
      </c>
      <c r="L26" s="31">
        <v>12.2</v>
      </c>
      <c r="M26" s="7"/>
      <c r="N26" s="18">
        <v>0.39</v>
      </c>
      <c r="O26" s="27">
        <v>1.3560000000000001</v>
      </c>
      <c r="P26" s="28">
        <v>59.92</v>
      </c>
    </row>
    <row r="27" spans="1:16" ht="15" customHeight="1" x14ac:dyDescent="0.25">
      <c r="A27" s="19" t="s">
        <v>68</v>
      </c>
      <c r="B27" s="16" t="s">
        <v>43</v>
      </c>
      <c r="C27" s="8"/>
      <c r="D27" s="18">
        <v>0.44</v>
      </c>
      <c r="E27" s="18">
        <v>0.17</v>
      </c>
      <c r="F27" s="18">
        <v>35.909999999999997</v>
      </c>
      <c r="G27" s="18">
        <v>45.37</v>
      </c>
      <c r="H27" s="18">
        <v>6.92</v>
      </c>
      <c r="I27" s="18">
        <v>0.99</v>
      </c>
      <c r="J27" s="29">
        <v>17.3</v>
      </c>
      <c r="K27" s="31">
        <v>7.5</v>
      </c>
      <c r="L27" s="31">
        <v>7.1</v>
      </c>
      <c r="M27" s="32">
        <v>4.8899999999999997</v>
      </c>
      <c r="N27" s="18">
        <v>0.1</v>
      </c>
      <c r="O27" s="27">
        <v>1.4039999999999999</v>
      </c>
      <c r="P27" s="28">
        <v>60.29</v>
      </c>
    </row>
    <row r="28" spans="1:16" ht="15" customHeight="1" x14ac:dyDescent="0.25">
      <c r="A28" s="19" t="s">
        <v>69</v>
      </c>
      <c r="B28" s="16" t="s">
        <v>44</v>
      </c>
      <c r="C28" s="8"/>
      <c r="D28" s="18">
        <v>1.37</v>
      </c>
      <c r="E28" s="18">
        <v>0.17</v>
      </c>
      <c r="F28" s="18">
        <v>34.15</v>
      </c>
      <c r="G28" s="18">
        <v>41.48</v>
      </c>
      <c r="H28" s="18">
        <v>6.2</v>
      </c>
      <c r="I28" s="18">
        <v>0.85</v>
      </c>
      <c r="J28" s="29">
        <v>18.600000000000001</v>
      </c>
      <c r="K28" s="31">
        <v>8</v>
      </c>
      <c r="L28" s="31">
        <v>8.3000000000000007</v>
      </c>
      <c r="M28" s="7"/>
      <c r="N28" s="17">
        <v>0</v>
      </c>
      <c r="O28" s="27">
        <v>1.427</v>
      </c>
      <c r="P28" s="28">
        <v>59.1</v>
      </c>
    </row>
    <row r="29" spans="1:16" ht="15" customHeight="1" x14ac:dyDescent="0.25">
      <c r="A29" s="19" t="s">
        <v>70</v>
      </c>
      <c r="B29" s="16" t="s">
        <v>45</v>
      </c>
      <c r="C29" s="8"/>
      <c r="D29" s="18">
        <v>1.32</v>
      </c>
      <c r="E29" s="18">
        <v>0.16</v>
      </c>
      <c r="F29" s="18">
        <v>37</v>
      </c>
      <c r="G29" s="18">
        <v>46.82</v>
      </c>
      <c r="H29" s="18">
        <v>6</v>
      </c>
      <c r="I29" s="18">
        <v>1</v>
      </c>
      <c r="J29" s="29">
        <v>18.5</v>
      </c>
      <c r="K29" s="31">
        <v>8.1999999999999993</v>
      </c>
      <c r="L29" s="31">
        <v>8.1</v>
      </c>
      <c r="M29" s="7"/>
      <c r="N29" s="17">
        <v>0</v>
      </c>
      <c r="O29" s="27">
        <v>1.359</v>
      </c>
      <c r="P29" s="28">
        <v>60.66</v>
      </c>
    </row>
    <row r="30" spans="1:16" ht="15" customHeight="1" x14ac:dyDescent="0.25">
      <c r="A30" s="19" t="s">
        <v>71</v>
      </c>
      <c r="B30" s="16" t="s">
        <v>46</v>
      </c>
      <c r="C30" s="8"/>
      <c r="D30" s="18">
        <v>1.2</v>
      </c>
      <c r="E30" s="18">
        <v>0.18</v>
      </c>
      <c r="F30" s="18">
        <v>39.06</v>
      </c>
      <c r="G30" s="18">
        <v>49.27</v>
      </c>
      <c r="H30" s="18">
        <v>6.86</v>
      </c>
      <c r="I30" s="18">
        <v>1.07</v>
      </c>
      <c r="J30" s="29">
        <v>19.8</v>
      </c>
      <c r="K30" s="31">
        <v>9.5</v>
      </c>
      <c r="L30" s="31">
        <v>9</v>
      </c>
      <c r="M30" s="32">
        <v>6</v>
      </c>
      <c r="N30" s="17">
        <v>0</v>
      </c>
      <c r="O30" s="27">
        <v>1.393</v>
      </c>
      <c r="P30" s="28">
        <v>61.25</v>
      </c>
    </row>
    <row r="31" spans="1:16" ht="15" customHeight="1" x14ac:dyDescent="0.25">
      <c r="A31" s="19" t="s">
        <v>59</v>
      </c>
      <c r="B31" s="16" t="s">
        <v>34</v>
      </c>
      <c r="C31" s="8"/>
      <c r="D31" s="18">
        <v>4.18</v>
      </c>
      <c r="E31" s="18">
        <v>0.2</v>
      </c>
      <c r="F31" s="18">
        <v>47.83</v>
      </c>
      <c r="G31" s="18">
        <v>56.76</v>
      </c>
      <c r="H31" s="18">
        <v>7.51</v>
      </c>
      <c r="I31" s="18">
        <v>1.1200000000000001</v>
      </c>
      <c r="J31" s="29">
        <v>25.9</v>
      </c>
      <c r="K31" s="31">
        <v>11.8</v>
      </c>
      <c r="L31" s="31">
        <v>10.9</v>
      </c>
      <c r="M31" s="7"/>
      <c r="N31" s="17">
        <v>0</v>
      </c>
      <c r="O31" s="27">
        <v>1.363</v>
      </c>
      <c r="P31" s="28">
        <v>60.76</v>
      </c>
    </row>
    <row r="32" spans="1:16" ht="15" customHeight="1" x14ac:dyDescent="0.25">
      <c r="A32" s="19" t="s">
        <v>60</v>
      </c>
      <c r="B32" s="16" t="s">
        <v>35</v>
      </c>
      <c r="C32" s="8"/>
      <c r="D32" s="18">
        <v>10.55</v>
      </c>
      <c r="E32" s="18">
        <v>0.23</v>
      </c>
      <c r="F32" s="18">
        <v>46.64</v>
      </c>
      <c r="G32" s="18">
        <v>54</v>
      </c>
      <c r="H32" s="18">
        <v>9.16</v>
      </c>
      <c r="I32" s="18">
        <v>1.25</v>
      </c>
      <c r="J32" s="29">
        <v>37.200000000000003</v>
      </c>
      <c r="K32" s="31">
        <v>14.8</v>
      </c>
      <c r="L32" s="31">
        <v>12.3</v>
      </c>
      <c r="M32" s="7"/>
      <c r="N32" s="17">
        <v>0</v>
      </c>
      <c r="O32" s="27">
        <v>1.3740000000000001</v>
      </c>
      <c r="P32" s="28">
        <v>59.91</v>
      </c>
    </row>
    <row r="33" spans="1:16" ht="15" customHeight="1" x14ac:dyDescent="0.25">
      <c r="A33" s="19" t="s">
        <v>61</v>
      </c>
      <c r="B33" s="16" t="s">
        <v>36</v>
      </c>
      <c r="C33" s="8"/>
      <c r="D33" s="18">
        <v>4.97</v>
      </c>
      <c r="E33" s="18">
        <v>0.27</v>
      </c>
      <c r="F33" s="18">
        <v>43.56</v>
      </c>
      <c r="G33" s="18">
        <v>50.86</v>
      </c>
      <c r="H33" s="18">
        <v>10.87</v>
      </c>
      <c r="I33" s="18">
        <v>1.26</v>
      </c>
      <c r="J33" s="29">
        <v>33.6</v>
      </c>
      <c r="K33" s="31">
        <v>15.5</v>
      </c>
      <c r="L33" s="31">
        <v>15.1</v>
      </c>
      <c r="M33" s="32">
        <v>4.47</v>
      </c>
      <c r="N33" s="17">
        <v>0</v>
      </c>
      <c r="O33" s="7" t="s">
        <v>74</v>
      </c>
      <c r="P33" s="7" t="s">
        <v>74</v>
      </c>
    </row>
    <row r="34" spans="1:16" ht="2.1" customHeight="1" x14ac:dyDescent="0.25">
      <c r="A34" s="10"/>
      <c r="B34" s="43"/>
      <c r="C34" s="44"/>
      <c r="D34" s="9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39.950000000000003" customHeight="1" x14ac:dyDescent="0.25">
      <c r="A35" s="47" t="s">
        <v>16</v>
      </c>
      <c r="B35" s="48"/>
      <c r="C35" s="49"/>
      <c r="D35" s="13">
        <v>-5.58</v>
      </c>
      <c r="E35" s="14">
        <v>17.39</v>
      </c>
      <c r="F35" s="14">
        <v>-6.6</v>
      </c>
      <c r="G35" s="14">
        <v>-5.81</v>
      </c>
      <c r="H35" s="14">
        <v>18.670000000000002</v>
      </c>
      <c r="I35" s="14">
        <v>0.8</v>
      </c>
      <c r="J35" s="13">
        <v>-9.68</v>
      </c>
      <c r="K35" s="14">
        <v>4.7300000000000004</v>
      </c>
      <c r="L35" s="14">
        <v>22.38</v>
      </c>
      <c r="M35" s="14">
        <v>-1.53</v>
      </c>
      <c r="N35" s="24">
        <v>0</v>
      </c>
      <c r="O35" s="20">
        <v>0.84</v>
      </c>
      <c r="P35" s="21">
        <v>-0.85</v>
      </c>
    </row>
    <row r="36" spans="1:16" ht="39.950000000000003" customHeight="1" thickBot="1" x14ac:dyDescent="0.3">
      <c r="A36" s="45" t="s">
        <v>17</v>
      </c>
      <c r="B36" s="45"/>
      <c r="C36" s="46"/>
      <c r="D36" s="15">
        <v>-5.5</v>
      </c>
      <c r="E36" s="15">
        <v>-10</v>
      </c>
      <c r="F36" s="15">
        <v>-1.6</v>
      </c>
      <c r="G36" s="15">
        <v>-0.56999999999999995</v>
      </c>
      <c r="H36" s="15">
        <v>-2.42</v>
      </c>
      <c r="I36" s="15">
        <v>-10</v>
      </c>
      <c r="J36" s="25">
        <v>-2.33</v>
      </c>
      <c r="K36" s="15">
        <v>-6.63</v>
      </c>
      <c r="L36" s="15">
        <v>1.02</v>
      </c>
      <c r="M36" s="15">
        <v>1.1399999999999999</v>
      </c>
      <c r="N36" s="26">
        <v>0</v>
      </c>
      <c r="O36" s="22">
        <v>-3.81</v>
      </c>
      <c r="P36" s="23">
        <v>-0.72</v>
      </c>
    </row>
    <row r="37" spans="1:16" ht="102.75" customHeight="1" x14ac:dyDescent="0.25">
      <c r="A37" s="33" t="s">
        <v>76</v>
      </c>
      <c r="B37" s="33"/>
      <c r="C37" s="34"/>
      <c r="D37" s="34"/>
      <c r="E37" s="34"/>
      <c r="F37" s="34"/>
      <c r="G37" s="34"/>
      <c r="H37" s="34"/>
      <c r="I37" s="34"/>
      <c r="J37" s="42" t="str">
        <f>A40</f>
        <v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v>
      </c>
      <c r="K37" s="42"/>
      <c r="L37" s="34"/>
      <c r="M37" s="34"/>
      <c r="N37" s="34"/>
      <c r="O37" s="34"/>
      <c r="P37" s="34"/>
    </row>
    <row r="38" spans="1:16" ht="15" customHeight="1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1:16" ht="15.75" hidden="1" customHeight="1" x14ac:dyDescent="0.25">
      <c r="A39" s="12" t="s">
        <v>21</v>
      </c>
    </row>
    <row r="40" spans="1:16" ht="15.75" hidden="1" customHeight="1" x14ac:dyDescent="0.25">
      <c r="A40" s="12" t="s">
        <v>73</v>
      </c>
    </row>
    <row r="41" spans="1:16" ht="15.75" hidden="1" customHeight="1" x14ac:dyDescent="0.25"/>
    <row r="42" spans="1:16" ht="15.75" hidden="1" customHeight="1" x14ac:dyDescent="0.25"/>
    <row r="43" spans="1:16" ht="15.75" hidden="1" customHeight="1" x14ac:dyDescent="0.25"/>
    <row r="44" spans="1:16" ht="15.75" customHeight="1" x14ac:dyDescent="0.25"/>
  </sheetData>
  <mergeCells count="14">
    <mergeCell ref="A1:I1"/>
    <mergeCell ref="J1:P1"/>
    <mergeCell ref="A37:I37"/>
    <mergeCell ref="J2:P2"/>
    <mergeCell ref="A4:C5"/>
    <mergeCell ref="J38:P38"/>
    <mergeCell ref="A38:I38"/>
    <mergeCell ref="A2:I2"/>
    <mergeCell ref="J37:P37"/>
    <mergeCell ref="B34:C34"/>
    <mergeCell ref="A36:C36"/>
    <mergeCell ref="A35:C35"/>
    <mergeCell ref="F5:I5"/>
    <mergeCell ref="J5:L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2025-02-19T06:55:08Z</cp:lastPrinted>
  <dcterms:created xsi:type="dcterms:W3CDTF">2008-06-18T03:08:19Z</dcterms:created>
  <dcterms:modified xsi:type="dcterms:W3CDTF">2026-03-05T03:10:33Z</dcterms:modified>
</cp:coreProperties>
</file>