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7月版(426期)\月報(11307第426期)\excel\"/>
    </mc:Choice>
  </mc:AlternateContent>
  <bookViews>
    <workbookView xWindow="0" yWindow="0" windowWidth="4605" windowHeight="5280"/>
  </bookViews>
  <sheets>
    <sheet name="表8-5(1)" sheetId="1" r:id="rId1"/>
    <sheet name="表8-5(1)(續1完)" sheetId="2" r:id="rId2"/>
    <sheet name="表8-5(2)" sheetId="3" r:id="rId3"/>
    <sheet name="表8-5(2)(續1完)" sheetId="4" r:id="rId4"/>
  </sheets>
  <calcPr calcId="162913"/>
</workbook>
</file>

<file path=xl/calcChain.xml><?xml version="1.0" encoding="utf-8"?>
<calcChain xmlns="http://schemas.openxmlformats.org/spreadsheetml/2006/main">
  <c r="A28" i="1" l="1"/>
</calcChain>
</file>

<file path=xl/sharedStrings.xml><?xml version="1.0" encoding="utf-8"?>
<sst xmlns="http://schemas.openxmlformats.org/spreadsheetml/2006/main" count="331" uniqueCount="118">
  <si>
    <t>Table 8-5.   Inspections on Handling of Listed Toxic Chemical Substances (Cont. 1)</t>
  </si>
  <si>
    <t>資料來源：本部化學物質管理署。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</si>
  <si>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</si>
  <si>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表8-5. 列管毒性化學物質查核取締結果(續1)</t>
  </si>
  <si>
    <r>
      <t xml:space="preserve">查　核
</t>
    </r>
    <r>
      <rPr>
        <sz val="9"/>
        <rFont val="新細明體"/>
        <charset val="136"/>
      </rPr>
      <t>Inspected</t>
    </r>
  </si>
  <si>
    <r>
      <t xml:space="preserve">取　締
</t>
    </r>
    <r>
      <rPr>
        <sz val="9"/>
        <rFont val="新細明體"/>
        <charset val="136"/>
      </rPr>
      <t>Penalized</t>
    </r>
  </si>
  <si>
    <r>
      <t xml:space="preserve">總　　　計
</t>
    </r>
    <r>
      <rPr>
        <sz val="9"/>
        <rFont val="新細明體"/>
        <charset val="136"/>
      </rPr>
      <t>Total</t>
    </r>
  </si>
  <si>
    <r>
      <t xml:space="preserve">製　　　造
</t>
    </r>
    <r>
      <rPr>
        <sz val="9"/>
        <rFont val="新細明體"/>
        <charset val="136"/>
      </rPr>
      <t>Manufacture</t>
    </r>
  </si>
  <si>
    <r>
      <t xml:space="preserve">輸　　　入
</t>
    </r>
    <r>
      <rPr>
        <sz val="9"/>
        <rFont val="新細明體"/>
        <charset val="136"/>
      </rPr>
      <t>Import</t>
    </r>
  </si>
  <si>
    <r>
      <t>販賣</t>
    </r>
    <r>
      <rPr>
        <sz val="10"/>
        <rFont val="Times New Roman"/>
      </rPr>
      <t>(</t>
    </r>
    <r>
      <rPr>
        <sz val="10"/>
        <rFont val="標楷體"/>
        <charset val="136"/>
      </rPr>
      <t>含輸出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Sale(Including Export)</t>
    </r>
  </si>
  <si>
    <r>
      <t xml:space="preserve">使　　　用
</t>
    </r>
    <r>
      <rPr>
        <sz val="9"/>
        <rFont val="新細明體"/>
        <charset val="136"/>
      </rPr>
      <t>Usage</t>
    </r>
  </si>
  <si>
    <r>
      <t xml:space="preserve">貯　　　存
</t>
    </r>
    <r>
      <rPr>
        <sz val="9"/>
        <rFont val="新細明體"/>
        <charset val="136"/>
      </rPr>
      <t>Storage</t>
    </r>
  </si>
  <si>
    <r>
      <t xml:space="preserve">運　　　送
</t>
    </r>
    <r>
      <rPr>
        <sz val="9"/>
        <rFont val="新細明體"/>
        <charset val="136"/>
      </rPr>
      <t>Transport</t>
    </r>
  </si>
  <si>
    <t>單位：家次</t>
  </si>
  <si>
    <r>
      <t xml:space="preserve">廢　　　棄
</t>
    </r>
    <r>
      <rPr>
        <sz val="9"/>
        <rFont val="新細明體"/>
        <charset val="136"/>
      </rPr>
      <t>Disposal</t>
    </r>
  </si>
  <si>
    <t>表8-5. 列管毒性化學物質查核取締結果(續2)</t>
  </si>
  <si>
    <t>(2) 未取得許可運作之業者</t>
  </si>
  <si>
    <t>Unit：Times</t>
  </si>
  <si>
    <t>表8-5. 列管毒性化學物質查核取締結果(續3完)</t>
  </si>
  <si>
    <t>Table 8-5.   Inspections on Handling of Listed Toxic Chemical Substances (Cont. 3)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</si>
  <si>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</si>
  <si>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</si>
  <si>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</si>
  <si>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</si>
  <si>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r>
      <t>至年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
</t>
    </r>
    <r>
      <rPr>
        <sz val="10"/>
        <rFont val="標楷體"/>
        <charset val="136"/>
      </rPr>
      <t>底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登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記
列管家數
</t>
    </r>
    <r>
      <rPr>
        <sz val="9"/>
        <rFont val="新細明體"/>
        <charset val="136"/>
      </rPr>
      <t>Operators
with Permit
at End of
Year(Quarter)</t>
    </r>
  </si>
  <si>
    <r>
      <t xml:space="preserve">至 季 底
登記列管
家　　數
</t>
    </r>
    <r>
      <rPr>
        <sz val="9"/>
        <rFont val="新細明體"/>
        <charset val="136"/>
      </rPr>
      <t>Operators
with Permit
at End of
Quarter</t>
    </r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</si>
  <si>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</si>
  <si>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</si>
  <si>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</si>
  <si>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</si>
  <si>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</si>
  <si>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</si>
  <si>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</si>
  <si>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</si>
  <si>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</si>
  <si>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</si>
  <si>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</si>
  <si>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</si>
  <si>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</si>
  <si>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1st Qtr.</t>
  </si>
  <si>
    <t xml:space="preserve">     2nd Qtr.</t>
  </si>
  <si>
    <t xml:space="preserve">     3rd Qtr.</t>
  </si>
  <si>
    <t xml:space="preserve">     4th Qtr.</t>
  </si>
  <si>
    <t xml:space="preserve"> 2024 1st - 1st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</si>
  <si>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</si>
  <si>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</si>
  <si>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</si>
  <si>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</si>
  <si>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</si>
  <si>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</si>
  <si>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</si>
  <si>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</si>
  <si>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</si>
  <si>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</si>
  <si>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</si>
  <si>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</si>
  <si>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第1季</t>
  </si>
  <si>
    <t>　　第2季</t>
  </si>
  <si>
    <t>　　第3季</t>
  </si>
  <si>
    <t>　　第4季</t>
  </si>
  <si>
    <t>113年1 - 1季</t>
  </si>
  <si>
    <t>單位：家;家次</t>
  </si>
  <si>
    <t>(1) 已取得許可運作之業者</t>
  </si>
  <si>
    <t>表8-5. 列管毒性化學物質查核取締結果</t>
  </si>
  <si>
    <t>Unit：No;Times</t>
  </si>
  <si>
    <t>(1) Operators with Permit</t>
  </si>
  <si>
    <t>Table 8-5.   Inspections on Handling of Listed Toxic Chemical Substances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</si>
  <si>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</si>
  <si>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</si>
  <si>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</si>
  <si>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</si>
  <si>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</si>
  <si>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</si>
  <si>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</si>
  <si>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</si>
  <si>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</si>
  <si>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</si>
  <si>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</si>
  <si>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</si>
  <si>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</si>
  <si>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</si>
  <si>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</si>
  <si>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</si>
  <si>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</si>
  <si>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</si>
  <si>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</si>
  <si>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</si>
  <si>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</si>
  <si>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</si>
  <si>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</si>
  <si>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</si>
  <si>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</si>
  <si>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</si>
  <si>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</si>
  <si>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</si>
  <si>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</si>
  <si>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</si>
  <si>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</si>
  <si>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</si>
  <si>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</si>
  <si>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</si>
  <si>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</si>
  <si>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</si>
  <si>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</si>
  <si>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</si>
  <si>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</si>
  <si>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</si>
  <si>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</si>
  <si>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</si>
  <si>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</si>
  <si>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</si>
  <si>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</si>
  <si>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</si>
  <si>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113年第1季</t>
  </si>
  <si>
    <t>1st Qtr., 2024</t>
  </si>
  <si>
    <t>(2) Operators without Permit</t>
  </si>
  <si>
    <t>Table 8-5.   Inspections on Handling of Listed Toxic Chemical Substances (Cont. 2)</t>
  </si>
  <si>
    <t>說　　明：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</si>
</sst>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7" formatCode="#,###,##0"/>
    <numFmt numFmtId="178" formatCode="#,###,##0;\-#,###,##0;&quot;－&quot;"/>
    <numFmt numFmtId="179" formatCode="###,##0"/>
    <numFmt numFmtId="180" formatCode="###,##0;\-###,##0;&quot;－&quot;"/>
    <numFmt numFmtId="181" formatCode="##,##0.00;\-##,##0.0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1">
    <xf numFmtId="0" fontId="0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2" fillId="2" borderId="16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7" fillId="2" borderId="0" xfId="0" applyNumberFormat="1" applyFont="1" applyFill="1" applyBorder="1" applyAlignment="1" applyProtection="1">
      <alignment horizontal="left" vertical="top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28" fillId="2" borderId="11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1" fontId="1" fillId="2" borderId="17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8" fillId="2" borderId="17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1" fillId="2" borderId="11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8" fillId="2" borderId="17" xfId="0" applyNumberFormat="1" applyFont="1" applyFill="1" applyBorder="1" applyAlignment="1" applyProtection="1">
      <alignment horizontal="center" vertical="center"/>
    </xf>
    <xf numFmtId="0" fontId="30" fillId="2" borderId="17" xfId="0" applyNumberFormat="1" applyFont="1" applyFill="1" applyBorder="1" applyAlignment="1" applyProtection="1">
      <alignment horizontal="center" vertical="center"/>
    </xf>
    <xf numFmtId="0" fontId="0" fillId="2" borderId="17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9.625" customWidth="1"/>
    <col min="5" max="7" width="7.875" customWidth="1"/>
    <col min="8" max="8" width="7.625" customWidth="1"/>
    <col min="9" max="9" width="7.875" customWidth="1"/>
    <col min="10" max="10" width="7.625" customWidth="1"/>
    <col min="11" max="20" width="8.5" customWidth="1"/>
  </cols>
  <sheetData>
    <row r="1" spans="1:20" ht="39.950000000000003" customHeight="1">
      <c r="A1" s="52" t="s">
        <v>63</v>
      </c>
      <c r="B1" s="53"/>
      <c r="C1" s="53"/>
      <c r="D1" s="53"/>
      <c r="E1" s="53"/>
      <c r="F1" s="53"/>
      <c r="G1" s="53"/>
      <c r="H1" s="53"/>
      <c r="I1" s="53"/>
      <c r="J1" s="53"/>
      <c r="K1" s="2" t="s">
        <v>66</v>
      </c>
      <c r="L1" s="2"/>
      <c r="M1" s="2"/>
      <c r="N1" s="2"/>
      <c r="O1" s="2"/>
      <c r="P1" s="2"/>
      <c r="Q1" s="2"/>
      <c r="R1" s="2"/>
      <c r="S1" s="2"/>
      <c r="T1" s="2"/>
    </row>
    <row r="2" spans="1:20" ht="24.95" customHeight="1">
      <c r="A2" s="54" t="s">
        <v>62</v>
      </c>
      <c r="B2" s="55"/>
      <c r="C2" s="55"/>
      <c r="D2" s="55"/>
      <c r="E2" s="55"/>
      <c r="F2" s="55"/>
      <c r="G2" s="55"/>
      <c r="H2" s="55"/>
      <c r="I2" s="55"/>
      <c r="J2" s="55"/>
      <c r="K2" s="1" t="s">
        <v>65</v>
      </c>
      <c r="L2" s="48"/>
      <c r="M2" s="48"/>
      <c r="N2" s="48"/>
      <c r="O2" s="48"/>
      <c r="P2" s="48"/>
      <c r="Q2" s="48"/>
      <c r="R2" s="48"/>
      <c r="S2" s="49"/>
      <c r="T2" s="49"/>
    </row>
    <row r="3" spans="1:20" ht="17.100000000000001" customHeight="1" thickBot="1">
      <c r="A3" s="58" t="s">
        <v>61</v>
      </c>
      <c r="B3" s="58"/>
      <c r="C3" s="58"/>
      <c r="R3" s="50" t="s">
        <v>64</v>
      </c>
      <c r="S3" s="51"/>
      <c r="T3" s="51"/>
    </row>
    <row r="4" spans="1:20" ht="35.1" customHeight="1">
      <c r="A4" s="66" t="s">
        <v>21</v>
      </c>
      <c r="B4" s="67"/>
      <c r="C4" s="68"/>
      <c r="D4" s="71" t="s">
        <v>24</v>
      </c>
      <c r="E4" s="10" t="s">
        <v>6</v>
      </c>
      <c r="F4" s="11"/>
      <c r="G4" s="12" t="s">
        <v>7</v>
      </c>
      <c r="H4" s="11"/>
      <c r="I4" s="12" t="s">
        <v>8</v>
      </c>
      <c r="J4" s="11"/>
      <c r="K4" s="6" t="s">
        <v>9</v>
      </c>
      <c r="L4" s="5"/>
      <c r="M4" s="6" t="s">
        <v>10</v>
      </c>
      <c r="N4" s="5"/>
      <c r="O4" s="6" t="s">
        <v>11</v>
      </c>
      <c r="P4" s="5"/>
      <c r="Q4" s="59" t="s">
        <v>12</v>
      </c>
      <c r="R4" s="60"/>
      <c r="S4" s="59" t="s">
        <v>14</v>
      </c>
      <c r="T4" s="60"/>
    </row>
    <row r="5" spans="1:20" ht="60" customHeight="1" thickBot="1">
      <c r="A5" s="69"/>
      <c r="B5" s="69"/>
      <c r="C5" s="70"/>
      <c r="D5" s="72"/>
      <c r="E5" s="17" t="s">
        <v>4</v>
      </c>
      <c r="F5" s="17" t="s">
        <v>5</v>
      </c>
      <c r="G5" s="17" t="s">
        <v>4</v>
      </c>
      <c r="H5" s="17" t="s">
        <v>5</v>
      </c>
      <c r="I5" s="17" t="s">
        <v>4</v>
      </c>
      <c r="J5" s="17" t="s">
        <v>5</v>
      </c>
      <c r="K5" s="19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7" t="s">
        <v>5</v>
      </c>
      <c r="Q5" s="17" t="s">
        <v>4</v>
      </c>
      <c r="R5" s="18" t="s">
        <v>5</v>
      </c>
      <c r="S5" s="17" t="s">
        <v>4</v>
      </c>
      <c r="T5" s="18" t="s">
        <v>5</v>
      </c>
    </row>
    <row r="6" spans="1:20" ht="24" customHeight="1">
      <c r="A6" s="38" t="s">
        <v>44</v>
      </c>
      <c r="B6" s="34" t="s">
        <v>27</v>
      </c>
      <c r="C6" s="16"/>
      <c r="D6" s="35">
        <v>5212</v>
      </c>
      <c r="E6" s="36">
        <v>19096</v>
      </c>
      <c r="F6" s="36">
        <v>296</v>
      </c>
      <c r="G6" s="36">
        <v>399</v>
      </c>
      <c r="H6" s="36">
        <v>4</v>
      </c>
      <c r="I6" s="36">
        <v>632</v>
      </c>
      <c r="J6" s="36">
        <v>10</v>
      </c>
      <c r="K6" s="40">
        <v>918</v>
      </c>
      <c r="L6" s="41">
        <v>15</v>
      </c>
      <c r="M6" s="41">
        <v>8554</v>
      </c>
      <c r="N6" s="41">
        <v>157</v>
      </c>
      <c r="O6" s="41">
        <v>8346</v>
      </c>
      <c r="P6" s="41">
        <v>108</v>
      </c>
      <c r="Q6" s="41">
        <v>155</v>
      </c>
      <c r="R6" s="41">
        <v>2</v>
      </c>
      <c r="S6" s="41">
        <v>92</v>
      </c>
      <c r="T6" s="42">
        <v>0</v>
      </c>
    </row>
    <row r="7" spans="1:20" ht="24" customHeight="1">
      <c r="A7" s="38" t="s">
        <v>45</v>
      </c>
      <c r="B7" s="34" t="s">
        <v>28</v>
      </c>
      <c r="C7" s="16"/>
      <c r="D7" s="35">
        <v>5159</v>
      </c>
      <c r="E7" s="36">
        <v>17349</v>
      </c>
      <c r="F7" s="36">
        <v>205</v>
      </c>
      <c r="G7" s="36">
        <v>423</v>
      </c>
      <c r="H7" s="36">
        <v>8</v>
      </c>
      <c r="I7" s="36">
        <v>551</v>
      </c>
      <c r="J7" s="36">
        <v>11</v>
      </c>
      <c r="K7" s="40">
        <v>767</v>
      </c>
      <c r="L7" s="41">
        <v>18</v>
      </c>
      <c r="M7" s="41">
        <v>8016</v>
      </c>
      <c r="N7" s="41">
        <v>97</v>
      </c>
      <c r="O7" s="41">
        <v>7402</v>
      </c>
      <c r="P7" s="41">
        <v>65</v>
      </c>
      <c r="Q7" s="41">
        <v>142</v>
      </c>
      <c r="R7" s="41">
        <v>6</v>
      </c>
      <c r="S7" s="41">
        <v>48</v>
      </c>
      <c r="T7" s="42">
        <v>0</v>
      </c>
    </row>
    <row r="8" spans="1:20" ht="24" customHeight="1">
      <c r="A8" s="38" t="s">
        <v>46</v>
      </c>
      <c r="B8" s="34" t="s">
        <v>29</v>
      </c>
      <c r="C8" s="16"/>
      <c r="D8" s="35">
        <v>5003</v>
      </c>
      <c r="E8" s="36">
        <v>16000</v>
      </c>
      <c r="F8" s="36">
        <v>155</v>
      </c>
      <c r="G8" s="36">
        <v>444</v>
      </c>
      <c r="H8" s="36">
        <v>8</v>
      </c>
      <c r="I8" s="36">
        <v>642</v>
      </c>
      <c r="J8" s="36">
        <v>8</v>
      </c>
      <c r="K8" s="40">
        <v>815</v>
      </c>
      <c r="L8" s="41">
        <v>8</v>
      </c>
      <c r="M8" s="41">
        <v>7172</v>
      </c>
      <c r="N8" s="41">
        <v>78</v>
      </c>
      <c r="O8" s="41">
        <v>6819</v>
      </c>
      <c r="P8" s="41">
        <v>51</v>
      </c>
      <c r="Q8" s="41">
        <v>90</v>
      </c>
      <c r="R8" s="41">
        <v>2</v>
      </c>
      <c r="S8" s="41">
        <v>18</v>
      </c>
      <c r="T8" s="42">
        <v>0</v>
      </c>
    </row>
    <row r="9" spans="1:20" ht="24" customHeight="1">
      <c r="A9" s="38" t="s">
        <v>47</v>
      </c>
      <c r="B9" s="34" t="s">
        <v>30</v>
      </c>
      <c r="C9" s="16"/>
      <c r="D9" s="35">
        <v>4889</v>
      </c>
      <c r="E9" s="36">
        <v>16368</v>
      </c>
      <c r="F9" s="36">
        <v>210</v>
      </c>
      <c r="G9" s="36">
        <v>381</v>
      </c>
      <c r="H9" s="36">
        <v>9</v>
      </c>
      <c r="I9" s="36">
        <v>585</v>
      </c>
      <c r="J9" s="36">
        <v>12</v>
      </c>
      <c r="K9" s="40">
        <v>805</v>
      </c>
      <c r="L9" s="41">
        <v>21</v>
      </c>
      <c r="M9" s="41">
        <v>7045</v>
      </c>
      <c r="N9" s="41">
        <v>93</v>
      </c>
      <c r="O9" s="41">
        <v>7343</v>
      </c>
      <c r="P9" s="41">
        <v>71</v>
      </c>
      <c r="Q9" s="41">
        <v>95</v>
      </c>
      <c r="R9" s="41">
        <v>4</v>
      </c>
      <c r="S9" s="41">
        <v>114</v>
      </c>
      <c r="T9" s="42">
        <v>0</v>
      </c>
    </row>
    <row r="10" spans="1:20" ht="24" customHeight="1">
      <c r="A10" s="38" t="s">
        <v>48</v>
      </c>
      <c r="B10" s="34" t="s">
        <v>31</v>
      </c>
      <c r="C10" s="16"/>
      <c r="D10" s="35">
        <v>4697</v>
      </c>
      <c r="E10" s="36">
        <v>14174</v>
      </c>
      <c r="F10" s="36">
        <v>125</v>
      </c>
      <c r="G10" s="36">
        <v>316</v>
      </c>
      <c r="H10" s="36">
        <v>2</v>
      </c>
      <c r="I10" s="36">
        <v>558</v>
      </c>
      <c r="J10" s="36">
        <v>12</v>
      </c>
      <c r="K10" s="40">
        <v>680</v>
      </c>
      <c r="L10" s="41">
        <v>11</v>
      </c>
      <c r="M10" s="41">
        <v>6052</v>
      </c>
      <c r="N10" s="41">
        <v>49</v>
      </c>
      <c r="O10" s="41">
        <v>6399</v>
      </c>
      <c r="P10" s="41">
        <v>42</v>
      </c>
      <c r="Q10" s="41">
        <v>137</v>
      </c>
      <c r="R10" s="41">
        <v>8</v>
      </c>
      <c r="S10" s="41">
        <v>32</v>
      </c>
      <c r="T10" s="41">
        <v>1</v>
      </c>
    </row>
    <row r="11" spans="1:20" ht="24" customHeight="1">
      <c r="A11" s="38" t="s">
        <v>49</v>
      </c>
      <c r="B11" s="34" t="s">
        <v>32</v>
      </c>
      <c r="C11" s="16"/>
      <c r="D11" s="35">
        <v>4412</v>
      </c>
      <c r="E11" s="36">
        <v>12562</v>
      </c>
      <c r="F11" s="36">
        <v>250</v>
      </c>
      <c r="G11" s="36">
        <v>314</v>
      </c>
      <c r="H11" s="36">
        <v>6</v>
      </c>
      <c r="I11" s="36">
        <v>550</v>
      </c>
      <c r="J11" s="36">
        <v>16</v>
      </c>
      <c r="K11" s="40">
        <v>617</v>
      </c>
      <c r="L11" s="41">
        <v>15</v>
      </c>
      <c r="M11" s="41">
        <v>5380</v>
      </c>
      <c r="N11" s="41">
        <v>114</v>
      </c>
      <c r="O11" s="41">
        <v>5556</v>
      </c>
      <c r="P11" s="41">
        <v>92</v>
      </c>
      <c r="Q11" s="41">
        <v>100</v>
      </c>
      <c r="R11" s="41">
        <v>7</v>
      </c>
      <c r="S11" s="41">
        <v>45</v>
      </c>
      <c r="T11" s="42">
        <v>0</v>
      </c>
    </row>
    <row r="12" spans="1:20" ht="24" customHeight="1">
      <c r="A12" s="38" t="s">
        <v>50</v>
      </c>
      <c r="B12" s="34" t="s">
        <v>33</v>
      </c>
      <c r="C12" s="16"/>
      <c r="D12" s="35">
        <v>4482</v>
      </c>
      <c r="E12" s="36">
        <v>15167</v>
      </c>
      <c r="F12" s="36">
        <v>183</v>
      </c>
      <c r="G12" s="36">
        <v>463</v>
      </c>
      <c r="H12" s="36">
        <v>2</v>
      </c>
      <c r="I12" s="36">
        <v>882</v>
      </c>
      <c r="J12" s="36">
        <v>9</v>
      </c>
      <c r="K12" s="40">
        <v>784</v>
      </c>
      <c r="L12" s="41">
        <v>15</v>
      </c>
      <c r="M12" s="41">
        <v>6374</v>
      </c>
      <c r="N12" s="41">
        <v>95</v>
      </c>
      <c r="O12" s="41">
        <v>6459</v>
      </c>
      <c r="P12" s="41">
        <v>58</v>
      </c>
      <c r="Q12" s="41">
        <v>171</v>
      </c>
      <c r="R12" s="41">
        <v>4</v>
      </c>
      <c r="S12" s="41">
        <v>34</v>
      </c>
      <c r="T12" s="42">
        <v>0</v>
      </c>
    </row>
    <row r="13" spans="1:20" ht="24" customHeight="1">
      <c r="A13" s="38" t="s">
        <v>51</v>
      </c>
      <c r="B13" s="34" t="s">
        <v>34</v>
      </c>
      <c r="C13" s="16"/>
      <c r="D13" s="35">
        <v>4342</v>
      </c>
      <c r="E13" s="36">
        <v>16082</v>
      </c>
      <c r="F13" s="36">
        <v>189</v>
      </c>
      <c r="G13" s="36">
        <v>480</v>
      </c>
      <c r="H13" s="36">
        <v>2</v>
      </c>
      <c r="I13" s="36">
        <v>992</v>
      </c>
      <c r="J13" s="36">
        <v>8</v>
      </c>
      <c r="K13" s="40">
        <v>897</v>
      </c>
      <c r="L13" s="41">
        <v>12</v>
      </c>
      <c r="M13" s="41">
        <v>6738</v>
      </c>
      <c r="N13" s="41">
        <v>100</v>
      </c>
      <c r="O13" s="41">
        <v>6765</v>
      </c>
      <c r="P13" s="41">
        <v>64</v>
      </c>
      <c r="Q13" s="41">
        <v>168</v>
      </c>
      <c r="R13" s="41">
        <v>3</v>
      </c>
      <c r="S13" s="41">
        <v>42</v>
      </c>
      <c r="T13" s="42">
        <v>0</v>
      </c>
    </row>
    <row r="14" spans="1:20" ht="24" customHeight="1">
      <c r="A14" s="38" t="s">
        <v>52</v>
      </c>
      <c r="B14" s="34" t="s">
        <v>35</v>
      </c>
      <c r="C14" s="16"/>
      <c r="D14" s="35">
        <v>4211</v>
      </c>
      <c r="E14" s="36">
        <v>13439</v>
      </c>
      <c r="F14" s="36">
        <v>284</v>
      </c>
      <c r="G14" s="36">
        <v>404</v>
      </c>
      <c r="H14" s="36">
        <v>6</v>
      </c>
      <c r="I14" s="36">
        <v>857</v>
      </c>
      <c r="J14" s="36">
        <v>16</v>
      </c>
      <c r="K14" s="40">
        <v>739</v>
      </c>
      <c r="L14" s="41">
        <v>14</v>
      </c>
      <c r="M14" s="41">
        <v>5499</v>
      </c>
      <c r="N14" s="41">
        <v>128</v>
      </c>
      <c r="O14" s="41">
        <v>5697</v>
      </c>
      <c r="P14" s="41">
        <v>117</v>
      </c>
      <c r="Q14" s="41">
        <v>214</v>
      </c>
      <c r="R14" s="41">
        <v>3</v>
      </c>
      <c r="S14" s="41">
        <v>29</v>
      </c>
      <c r="T14" s="42">
        <v>0</v>
      </c>
    </row>
    <row r="15" spans="1:20" ht="24" customHeight="1">
      <c r="A15" s="38" t="s">
        <v>53</v>
      </c>
      <c r="B15" s="34" t="s">
        <v>36</v>
      </c>
      <c r="C15" s="16"/>
      <c r="D15" s="35">
        <v>4187</v>
      </c>
      <c r="E15" s="36">
        <v>12605</v>
      </c>
      <c r="F15" s="36">
        <v>211</v>
      </c>
      <c r="G15" s="36">
        <v>468</v>
      </c>
      <c r="H15" s="36">
        <v>5</v>
      </c>
      <c r="I15" s="36">
        <v>757</v>
      </c>
      <c r="J15" s="36">
        <v>11</v>
      </c>
      <c r="K15" s="40">
        <v>796</v>
      </c>
      <c r="L15" s="41">
        <v>10</v>
      </c>
      <c r="M15" s="41">
        <v>5073</v>
      </c>
      <c r="N15" s="41">
        <v>91</v>
      </c>
      <c r="O15" s="41">
        <v>5294</v>
      </c>
      <c r="P15" s="41">
        <v>83</v>
      </c>
      <c r="Q15" s="41">
        <v>192</v>
      </c>
      <c r="R15" s="41">
        <v>11</v>
      </c>
      <c r="S15" s="41">
        <v>25</v>
      </c>
      <c r="T15" s="42">
        <v>0</v>
      </c>
    </row>
    <row r="16" spans="1:20" ht="24" customHeight="1">
      <c r="A16" s="38" t="s">
        <v>54</v>
      </c>
      <c r="B16" s="34" t="s">
        <v>37</v>
      </c>
      <c r="C16" s="16"/>
      <c r="D16" s="35">
        <v>4196</v>
      </c>
      <c r="E16" s="36">
        <v>10855</v>
      </c>
      <c r="F16" s="36">
        <v>250</v>
      </c>
      <c r="G16" s="36">
        <v>372</v>
      </c>
      <c r="H16" s="36">
        <v>8</v>
      </c>
      <c r="I16" s="36">
        <v>668</v>
      </c>
      <c r="J16" s="36">
        <v>22</v>
      </c>
      <c r="K16" s="40">
        <v>642</v>
      </c>
      <c r="L16" s="41">
        <v>23</v>
      </c>
      <c r="M16" s="41">
        <v>4381</v>
      </c>
      <c r="N16" s="41">
        <v>88</v>
      </c>
      <c r="O16" s="41">
        <v>4572</v>
      </c>
      <c r="P16" s="41">
        <v>96</v>
      </c>
      <c r="Q16" s="41">
        <v>190</v>
      </c>
      <c r="R16" s="41">
        <v>13</v>
      </c>
      <c r="S16" s="41">
        <v>30</v>
      </c>
      <c r="T16" s="42">
        <v>0</v>
      </c>
    </row>
    <row r="17" spans="1:20" ht="24" customHeight="1">
      <c r="A17" s="38" t="s">
        <v>55</v>
      </c>
      <c r="B17" s="34" t="s">
        <v>38</v>
      </c>
      <c r="C17" s="16"/>
      <c r="D17" s="35">
        <v>4133</v>
      </c>
      <c r="E17" s="36">
        <v>11134</v>
      </c>
      <c r="F17" s="36">
        <v>205</v>
      </c>
      <c r="G17" s="36">
        <v>502</v>
      </c>
      <c r="H17" s="36">
        <v>9</v>
      </c>
      <c r="I17" s="36">
        <v>796</v>
      </c>
      <c r="J17" s="36">
        <v>17</v>
      </c>
      <c r="K17" s="40">
        <v>802</v>
      </c>
      <c r="L17" s="41">
        <v>23</v>
      </c>
      <c r="M17" s="41">
        <v>4350</v>
      </c>
      <c r="N17" s="41">
        <v>66</v>
      </c>
      <c r="O17" s="41">
        <v>4532</v>
      </c>
      <c r="P17" s="41">
        <v>80</v>
      </c>
      <c r="Q17" s="41">
        <v>127</v>
      </c>
      <c r="R17" s="41">
        <v>10</v>
      </c>
      <c r="S17" s="41">
        <v>25</v>
      </c>
      <c r="T17" s="42">
        <v>0</v>
      </c>
    </row>
    <row r="18" spans="1:20" ht="24" customHeight="1">
      <c r="A18" s="38" t="s">
        <v>56</v>
      </c>
      <c r="B18" s="34" t="s">
        <v>39</v>
      </c>
      <c r="C18" s="16"/>
      <c r="D18" s="35">
        <v>4197</v>
      </c>
      <c r="E18" s="36">
        <v>2469</v>
      </c>
      <c r="F18" s="36">
        <v>29</v>
      </c>
      <c r="G18" s="36">
        <v>143</v>
      </c>
      <c r="H18" s="37">
        <v>0</v>
      </c>
      <c r="I18" s="36">
        <v>205</v>
      </c>
      <c r="J18" s="37">
        <v>0</v>
      </c>
      <c r="K18" s="40">
        <v>202</v>
      </c>
      <c r="L18" s="41">
        <v>4</v>
      </c>
      <c r="M18" s="41">
        <v>924</v>
      </c>
      <c r="N18" s="41">
        <v>11</v>
      </c>
      <c r="O18" s="41">
        <v>953</v>
      </c>
      <c r="P18" s="41">
        <v>12</v>
      </c>
      <c r="Q18" s="41">
        <v>40</v>
      </c>
      <c r="R18" s="41">
        <v>2</v>
      </c>
      <c r="S18" s="41">
        <v>2</v>
      </c>
      <c r="T18" s="42">
        <v>0</v>
      </c>
    </row>
    <row r="19" spans="1:20" ht="24" customHeight="1">
      <c r="A19" s="38" t="s">
        <v>57</v>
      </c>
      <c r="B19" s="34" t="s">
        <v>40</v>
      </c>
      <c r="C19" s="16"/>
      <c r="D19" s="35">
        <v>4148</v>
      </c>
      <c r="E19" s="36">
        <v>3546</v>
      </c>
      <c r="F19" s="36">
        <v>50</v>
      </c>
      <c r="G19" s="36">
        <v>150</v>
      </c>
      <c r="H19" s="36">
        <v>1</v>
      </c>
      <c r="I19" s="36">
        <v>218</v>
      </c>
      <c r="J19" s="36">
        <v>3</v>
      </c>
      <c r="K19" s="40">
        <v>225</v>
      </c>
      <c r="L19" s="41">
        <v>5</v>
      </c>
      <c r="M19" s="41">
        <v>1417</v>
      </c>
      <c r="N19" s="41">
        <v>16</v>
      </c>
      <c r="O19" s="41">
        <v>1487</v>
      </c>
      <c r="P19" s="41">
        <v>22</v>
      </c>
      <c r="Q19" s="41">
        <v>37</v>
      </c>
      <c r="R19" s="41">
        <v>3</v>
      </c>
      <c r="S19" s="41">
        <v>12</v>
      </c>
      <c r="T19" s="42">
        <v>0</v>
      </c>
    </row>
    <row r="20" spans="1:20" ht="24" customHeight="1">
      <c r="A20" s="38" t="s">
        <v>58</v>
      </c>
      <c r="B20" s="34" t="s">
        <v>41</v>
      </c>
      <c r="C20" s="16"/>
      <c r="D20" s="35">
        <v>4115</v>
      </c>
      <c r="E20" s="36">
        <v>2840</v>
      </c>
      <c r="F20" s="36">
        <v>50</v>
      </c>
      <c r="G20" s="36">
        <v>125</v>
      </c>
      <c r="H20" s="36">
        <v>1</v>
      </c>
      <c r="I20" s="36">
        <v>195</v>
      </c>
      <c r="J20" s="36">
        <v>4</v>
      </c>
      <c r="K20" s="40">
        <v>209</v>
      </c>
      <c r="L20" s="41">
        <v>4</v>
      </c>
      <c r="M20" s="41">
        <v>1106</v>
      </c>
      <c r="N20" s="41">
        <v>17</v>
      </c>
      <c r="O20" s="41">
        <v>1162</v>
      </c>
      <c r="P20" s="41">
        <v>19</v>
      </c>
      <c r="Q20" s="41">
        <v>36</v>
      </c>
      <c r="R20" s="41">
        <v>5</v>
      </c>
      <c r="S20" s="41">
        <v>7</v>
      </c>
      <c r="T20" s="42">
        <v>0</v>
      </c>
    </row>
    <row r="21" spans="1:20" ht="24" customHeight="1">
      <c r="A21" s="38" t="s">
        <v>59</v>
      </c>
      <c r="B21" s="34" t="s">
        <v>42</v>
      </c>
      <c r="C21" s="16"/>
      <c r="D21" s="35">
        <v>4133</v>
      </c>
      <c r="E21" s="36">
        <v>2279</v>
      </c>
      <c r="F21" s="36">
        <v>76</v>
      </c>
      <c r="G21" s="36">
        <v>84</v>
      </c>
      <c r="H21" s="36">
        <v>7</v>
      </c>
      <c r="I21" s="36">
        <v>178</v>
      </c>
      <c r="J21" s="36">
        <v>10</v>
      </c>
      <c r="K21" s="40">
        <v>166</v>
      </c>
      <c r="L21" s="41">
        <v>10</v>
      </c>
      <c r="M21" s="41">
        <v>903</v>
      </c>
      <c r="N21" s="41">
        <v>22</v>
      </c>
      <c r="O21" s="41">
        <v>930</v>
      </c>
      <c r="P21" s="41">
        <v>27</v>
      </c>
      <c r="Q21" s="41">
        <v>14</v>
      </c>
      <c r="R21" s="42">
        <v>0</v>
      </c>
      <c r="S21" s="41">
        <v>4</v>
      </c>
      <c r="T21" s="42">
        <v>0</v>
      </c>
    </row>
    <row r="22" spans="1:20" ht="24" customHeight="1">
      <c r="A22" s="38" t="s">
        <v>60</v>
      </c>
      <c r="B22" s="34" t="s">
        <v>43</v>
      </c>
      <c r="C22" s="16"/>
      <c r="D22" s="35">
        <v>4038</v>
      </c>
      <c r="E22" s="36">
        <v>2186</v>
      </c>
      <c r="F22" s="36">
        <v>56</v>
      </c>
      <c r="G22" s="36">
        <v>71</v>
      </c>
      <c r="H22" s="36">
        <v>4</v>
      </c>
      <c r="I22" s="36">
        <v>138</v>
      </c>
      <c r="J22" s="36">
        <v>5</v>
      </c>
      <c r="K22" s="40">
        <v>117</v>
      </c>
      <c r="L22" s="41">
        <v>3</v>
      </c>
      <c r="M22" s="41">
        <v>906</v>
      </c>
      <c r="N22" s="41">
        <v>20</v>
      </c>
      <c r="O22" s="41">
        <v>924</v>
      </c>
      <c r="P22" s="41">
        <v>23</v>
      </c>
      <c r="Q22" s="41">
        <v>29</v>
      </c>
      <c r="R22" s="41">
        <v>1</v>
      </c>
      <c r="S22" s="41">
        <v>1</v>
      </c>
      <c r="T22" s="42">
        <v>0</v>
      </c>
    </row>
    <row r="23" spans="1:20" ht="24" customHeight="1">
      <c r="A23" s="38" t="s">
        <v>56</v>
      </c>
      <c r="B23" s="34" t="s">
        <v>39</v>
      </c>
      <c r="C23" s="16"/>
      <c r="D23" s="35">
        <v>4038</v>
      </c>
      <c r="E23" s="36">
        <v>2186</v>
      </c>
      <c r="F23" s="36">
        <v>56</v>
      </c>
      <c r="G23" s="36">
        <v>71</v>
      </c>
      <c r="H23" s="36">
        <v>4</v>
      </c>
      <c r="I23" s="36">
        <v>138</v>
      </c>
      <c r="J23" s="36">
        <v>5</v>
      </c>
      <c r="K23" s="40">
        <v>117</v>
      </c>
      <c r="L23" s="41">
        <v>3</v>
      </c>
      <c r="M23" s="41">
        <v>906</v>
      </c>
      <c r="N23" s="41">
        <v>20</v>
      </c>
      <c r="O23" s="41">
        <v>924</v>
      </c>
      <c r="P23" s="41">
        <v>23</v>
      </c>
      <c r="Q23" s="41">
        <v>29</v>
      </c>
      <c r="R23" s="41">
        <v>1</v>
      </c>
      <c r="S23" s="41">
        <v>1</v>
      </c>
      <c r="T23" s="42">
        <v>0</v>
      </c>
    </row>
    <row r="24" spans="1:20" ht="35.1" customHeight="1">
      <c r="A24" s="9" t="s">
        <v>22</v>
      </c>
      <c r="B24" s="8"/>
      <c r="C24" s="7"/>
      <c r="D24" s="27">
        <v>-2.2999999999999998</v>
      </c>
      <c r="E24" s="28">
        <v>-4.08</v>
      </c>
      <c r="F24" s="28">
        <v>-26.32</v>
      </c>
      <c r="G24" s="28">
        <v>-15.48</v>
      </c>
      <c r="H24" s="28">
        <v>-42.86</v>
      </c>
      <c r="I24" s="28">
        <v>-22.47</v>
      </c>
      <c r="J24" s="28">
        <v>-50</v>
      </c>
      <c r="K24" s="39">
        <v>-29.52</v>
      </c>
      <c r="L24" s="28">
        <v>-70</v>
      </c>
      <c r="M24" s="28">
        <v>0.33</v>
      </c>
      <c r="N24" s="28">
        <v>-9.09</v>
      </c>
      <c r="O24" s="28">
        <v>-0.65</v>
      </c>
      <c r="P24" s="28">
        <v>-14.81</v>
      </c>
      <c r="Q24" s="28">
        <v>107.14</v>
      </c>
      <c r="R24" s="30" t="s">
        <v>26</v>
      </c>
      <c r="S24" s="28">
        <v>-75</v>
      </c>
      <c r="T24" s="30" t="s">
        <v>26</v>
      </c>
    </row>
    <row r="25" spans="1:20" ht="30" customHeight="1">
      <c r="A25" s="9" t="s">
        <v>23</v>
      </c>
      <c r="B25" s="64"/>
      <c r="C25" s="65"/>
      <c r="D25" s="29">
        <v>-3.79</v>
      </c>
      <c r="E25" s="28">
        <v>-11.46</v>
      </c>
      <c r="F25" s="28">
        <v>93.1</v>
      </c>
      <c r="G25" s="28">
        <v>-50.35</v>
      </c>
      <c r="H25" s="30" t="s">
        <v>26</v>
      </c>
      <c r="I25" s="28">
        <v>-32.68</v>
      </c>
      <c r="J25" s="30" t="s">
        <v>26</v>
      </c>
      <c r="K25" s="28">
        <v>-42.08</v>
      </c>
      <c r="L25" s="28">
        <v>-25</v>
      </c>
      <c r="M25" s="28">
        <v>-1.95</v>
      </c>
      <c r="N25" s="28">
        <v>81.819999999999993</v>
      </c>
      <c r="O25" s="28">
        <v>-3.04</v>
      </c>
      <c r="P25" s="28">
        <v>91.67</v>
      </c>
      <c r="Q25" s="28">
        <v>-27.5</v>
      </c>
      <c r="R25" s="28">
        <v>-50</v>
      </c>
      <c r="S25" s="28">
        <v>-50</v>
      </c>
      <c r="T25" s="30" t="s">
        <v>26</v>
      </c>
    </row>
    <row r="26" spans="1:20" ht="30" customHeight="1" thickBot="1">
      <c r="A26" s="61" t="s">
        <v>20</v>
      </c>
      <c r="B26" s="62"/>
      <c r="C26" s="63"/>
      <c r="D26" s="31">
        <v>-3.79</v>
      </c>
      <c r="E26" s="32">
        <v>-11.46</v>
      </c>
      <c r="F26" s="32">
        <v>93.1</v>
      </c>
      <c r="G26" s="32">
        <v>-50.35</v>
      </c>
      <c r="H26" s="33" t="s">
        <v>26</v>
      </c>
      <c r="I26" s="32">
        <v>-32.68</v>
      </c>
      <c r="J26" s="33" t="s">
        <v>26</v>
      </c>
      <c r="K26" s="32">
        <v>-42.08</v>
      </c>
      <c r="L26" s="32">
        <v>-25</v>
      </c>
      <c r="M26" s="32">
        <v>-1.95</v>
      </c>
      <c r="N26" s="32">
        <v>81.819999999999993</v>
      </c>
      <c r="O26" s="32">
        <v>-3.04</v>
      </c>
      <c r="P26" s="32">
        <v>91.67</v>
      </c>
      <c r="Q26" s="32">
        <v>-27.5</v>
      </c>
      <c r="R26" s="32">
        <v>-50</v>
      </c>
      <c r="S26" s="32">
        <v>-50</v>
      </c>
      <c r="T26" s="33" t="s">
        <v>26</v>
      </c>
    </row>
    <row r="27" spans="1:20" ht="15" customHeight="1">
      <c r="A27" s="14" t="s">
        <v>1</v>
      </c>
      <c r="B27" s="13"/>
      <c r="C27" s="13"/>
      <c r="D27" s="13"/>
      <c r="E27" s="13"/>
      <c r="F27" s="13"/>
      <c r="G27" s="13"/>
      <c r="H27" s="13"/>
      <c r="I27" s="13"/>
      <c r="J27" s="13"/>
      <c r="K27" s="56"/>
      <c r="L27" s="57"/>
      <c r="M27" s="57"/>
      <c r="N27" s="57"/>
      <c r="O27" s="57"/>
      <c r="P27" s="57"/>
      <c r="Q27" s="57"/>
      <c r="R27" s="57"/>
      <c r="S27" s="57"/>
      <c r="T27" s="57"/>
    </row>
    <row r="28" spans="1:20" ht="30" customHeight="1">
      <c r="A28" s="4" t="str">
        <f>IF(LEN(A30)&gt;5,SUBSTITUTE(A30,CHAR(10),CHAR(10)&amp;"　　　　　"),"")</f>
        <v/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.0999999999999996" customHeight="1">
      <c r="A29" s="25" t="s">
        <v>1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ht="5.0999999999999996" customHeight="1">
      <c r="A30" s="26" t="s">
        <v>117</v>
      </c>
    </row>
    <row r="31" spans="1:20">
      <c r="A31" s="15"/>
    </row>
  </sheetData>
  <mergeCells count="22">
    <mergeCell ref="A28:J28"/>
    <mergeCell ref="K1:T1"/>
    <mergeCell ref="K2:T2"/>
    <mergeCell ref="R3:T3"/>
    <mergeCell ref="A1:J1"/>
    <mergeCell ref="A2:J2"/>
    <mergeCell ref="K27:T28"/>
    <mergeCell ref="A3:C3"/>
    <mergeCell ref="S4:T4"/>
    <mergeCell ref="Q4:R4"/>
    <mergeCell ref="A26:C26"/>
    <mergeCell ref="A25:C25"/>
    <mergeCell ref="A4:C5"/>
    <mergeCell ref="I4:J4"/>
    <mergeCell ref="M4:N4"/>
    <mergeCell ref="O4:P4"/>
    <mergeCell ref="A27:J27"/>
    <mergeCell ref="G4:H4"/>
    <mergeCell ref="E4:F4"/>
    <mergeCell ref="A24:C24"/>
    <mergeCell ref="K4:L4"/>
    <mergeCell ref="D4: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4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3" width="9.875" customWidth="1"/>
    <col min="4" max="9" width="8.125" customWidth="1"/>
    <col min="10" max="19" width="8.5" customWidth="1"/>
  </cols>
  <sheetData>
    <row r="1" spans="1:19" ht="39.950000000000003" customHeight="1">
      <c r="A1" s="52" t="s">
        <v>3</v>
      </c>
      <c r="B1" s="53"/>
      <c r="C1" s="53"/>
      <c r="D1" s="53"/>
      <c r="E1" s="53"/>
      <c r="F1" s="53"/>
      <c r="G1" s="53"/>
      <c r="H1" s="53"/>
      <c r="I1" s="53"/>
      <c r="J1" s="2" t="s">
        <v>0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>
      <c r="A2" s="75" t="s">
        <v>62</v>
      </c>
      <c r="B2" s="55"/>
      <c r="C2" s="55"/>
      <c r="D2" s="55"/>
      <c r="E2" s="55"/>
      <c r="F2" s="55"/>
      <c r="G2" s="55"/>
      <c r="H2" s="55"/>
      <c r="I2" s="55"/>
      <c r="J2" s="1" t="s">
        <v>65</v>
      </c>
      <c r="K2" s="48"/>
      <c r="L2" s="48"/>
      <c r="M2" s="48"/>
      <c r="N2" s="48"/>
      <c r="O2" s="48"/>
      <c r="P2" s="48"/>
      <c r="Q2" s="48"/>
      <c r="R2" s="49"/>
      <c r="S2" s="49"/>
    </row>
    <row r="3" spans="1:19" ht="17.100000000000001" customHeight="1" thickBot="1">
      <c r="A3" s="58" t="s">
        <v>61</v>
      </c>
      <c r="B3" s="58"/>
      <c r="C3" s="76" t="s">
        <v>113</v>
      </c>
      <c r="D3" s="76"/>
      <c r="E3" s="76"/>
      <c r="F3" s="76"/>
      <c r="M3" s="77" t="s">
        <v>114</v>
      </c>
      <c r="N3" s="78"/>
      <c r="O3" s="78"/>
      <c r="P3" s="78"/>
      <c r="Q3" s="50" t="s">
        <v>64</v>
      </c>
      <c r="R3" s="51"/>
      <c r="S3" s="51"/>
    </row>
    <row r="4" spans="1:19" ht="35.1" customHeight="1">
      <c r="A4" s="66" t="s">
        <v>2</v>
      </c>
      <c r="B4" s="68"/>
      <c r="C4" s="71" t="s">
        <v>25</v>
      </c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9" t="s">
        <v>12</v>
      </c>
      <c r="Q4" s="60"/>
      <c r="R4" s="59" t="s">
        <v>14</v>
      </c>
      <c r="S4" s="60"/>
    </row>
    <row r="5" spans="1:19" ht="60" customHeight="1" thickBot="1">
      <c r="A5" s="69"/>
      <c r="B5" s="70"/>
      <c r="C5" s="72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3.1" customHeight="1" thickBot="1">
      <c r="A6" s="43" t="s">
        <v>67</v>
      </c>
      <c r="B6" s="16" t="s">
        <v>68</v>
      </c>
      <c r="C6" s="44">
        <v>4038</v>
      </c>
      <c r="D6" s="41">
        <v>2186</v>
      </c>
      <c r="E6" s="41">
        <v>56</v>
      </c>
      <c r="F6" s="41">
        <v>71</v>
      </c>
      <c r="G6" s="41">
        <v>4</v>
      </c>
      <c r="H6" s="41">
        <v>138</v>
      </c>
      <c r="I6" s="41">
        <v>5</v>
      </c>
      <c r="J6" s="40">
        <v>117</v>
      </c>
      <c r="K6" s="41">
        <v>3</v>
      </c>
      <c r="L6" s="41">
        <v>906</v>
      </c>
      <c r="M6" s="41">
        <v>20</v>
      </c>
      <c r="N6" s="41">
        <v>924</v>
      </c>
      <c r="O6" s="41">
        <v>23</v>
      </c>
      <c r="P6" s="41">
        <v>29</v>
      </c>
      <c r="Q6" s="41">
        <v>1</v>
      </c>
      <c r="R6" s="41">
        <v>1</v>
      </c>
      <c r="S6" s="42">
        <v>0</v>
      </c>
    </row>
    <row r="7" spans="1:19" ht="23.1" customHeight="1" thickBot="1">
      <c r="A7" s="43" t="s">
        <v>69</v>
      </c>
      <c r="B7" s="16" t="s">
        <v>70</v>
      </c>
      <c r="C7" s="44">
        <v>463</v>
      </c>
      <c r="D7" s="41">
        <v>278</v>
      </c>
      <c r="E7" s="41">
        <v>2</v>
      </c>
      <c r="F7" s="42">
        <v>0</v>
      </c>
      <c r="G7" s="42">
        <v>0</v>
      </c>
      <c r="H7" s="41">
        <v>7</v>
      </c>
      <c r="I7" s="42">
        <v>0</v>
      </c>
      <c r="J7" s="40">
        <v>11</v>
      </c>
      <c r="K7" s="42">
        <v>0</v>
      </c>
      <c r="L7" s="41">
        <v>123</v>
      </c>
      <c r="M7" s="41">
        <v>2</v>
      </c>
      <c r="N7" s="41">
        <v>123</v>
      </c>
      <c r="O7" s="42">
        <v>0</v>
      </c>
      <c r="P7" s="41">
        <v>14</v>
      </c>
      <c r="Q7" s="42">
        <v>0</v>
      </c>
      <c r="R7" s="42">
        <v>0</v>
      </c>
      <c r="S7" s="42">
        <v>0</v>
      </c>
    </row>
    <row r="8" spans="1:19" ht="23.1" customHeight="1" thickBot="1">
      <c r="A8" s="43" t="s">
        <v>71</v>
      </c>
      <c r="B8" s="16" t="s">
        <v>72</v>
      </c>
      <c r="C8" s="44">
        <v>421</v>
      </c>
      <c r="D8" s="41">
        <v>139</v>
      </c>
      <c r="E8" s="42">
        <v>0</v>
      </c>
      <c r="F8" s="42">
        <v>0</v>
      </c>
      <c r="G8" s="42">
        <v>0</v>
      </c>
      <c r="H8" s="41">
        <v>7</v>
      </c>
      <c r="I8" s="42">
        <v>0</v>
      </c>
      <c r="J8" s="40">
        <v>7</v>
      </c>
      <c r="K8" s="42">
        <v>0</v>
      </c>
      <c r="L8" s="41">
        <v>63</v>
      </c>
      <c r="M8" s="42">
        <v>0</v>
      </c>
      <c r="N8" s="41">
        <v>62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</row>
    <row r="9" spans="1:19" ht="23.1" customHeight="1" thickBot="1">
      <c r="A9" s="43" t="s">
        <v>73</v>
      </c>
      <c r="B9" s="16" t="s">
        <v>74</v>
      </c>
      <c r="C9" s="44">
        <v>630</v>
      </c>
      <c r="D9" s="41">
        <v>253</v>
      </c>
      <c r="E9" s="41">
        <v>49</v>
      </c>
      <c r="F9" s="41">
        <v>2</v>
      </c>
      <c r="G9" s="41">
        <v>4</v>
      </c>
      <c r="H9" s="41">
        <v>7</v>
      </c>
      <c r="I9" s="41">
        <v>3</v>
      </c>
      <c r="J9" s="40">
        <v>4</v>
      </c>
      <c r="K9" s="41">
        <v>3</v>
      </c>
      <c r="L9" s="41">
        <v>119</v>
      </c>
      <c r="M9" s="41">
        <v>17</v>
      </c>
      <c r="N9" s="41">
        <v>121</v>
      </c>
      <c r="O9" s="41">
        <v>21</v>
      </c>
      <c r="P9" s="42">
        <v>0</v>
      </c>
      <c r="Q9" s="41">
        <v>1</v>
      </c>
      <c r="R9" s="42">
        <v>0</v>
      </c>
      <c r="S9" s="42">
        <v>0</v>
      </c>
    </row>
    <row r="10" spans="1:19" ht="23.1" customHeight="1" thickBot="1">
      <c r="A10" s="43" t="s">
        <v>75</v>
      </c>
      <c r="B10" s="16" t="s">
        <v>76</v>
      </c>
      <c r="C10" s="44">
        <v>463</v>
      </c>
      <c r="D10" s="41">
        <v>58</v>
      </c>
      <c r="E10" s="41">
        <v>2</v>
      </c>
      <c r="F10" s="41">
        <v>2</v>
      </c>
      <c r="G10" s="42">
        <v>0</v>
      </c>
      <c r="H10" s="41">
        <v>7</v>
      </c>
      <c r="I10" s="41">
        <v>1</v>
      </c>
      <c r="J10" s="40">
        <v>5</v>
      </c>
      <c r="K10" s="42">
        <v>0</v>
      </c>
      <c r="L10" s="41">
        <v>21</v>
      </c>
      <c r="M10" s="42">
        <v>0</v>
      </c>
      <c r="N10" s="41">
        <v>23</v>
      </c>
      <c r="O10" s="41">
        <v>1</v>
      </c>
      <c r="P10" s="42">
        <v>0</v>
      </c>
      <c r="Q10" s="42">
        <v>0</v>
      </c>
      <c r="R10" s="42">
        <v>0</v>
      </c>
      <c r="S10" s="42">
        <v>0</v>
      </c>
    </row>
    <row r="11" spans="1:19" ht="23.1" customHeight="1" thickBot="1">
      <c r="A11" s="43" t="s">
        <v>77</v>
      </c>
      <c r="B11" s="16" t="s">
        <v>78</v>
      </c>
      <c r="C11" s="44">
        <v>436</v>
      </c>
      <c r="D11" s="41">
        <v>179</v>
      </c>
      <c r="E11" s="42">
        <v>0</v>
      </c>
      <c r="F11" s="41">
        <v>1</v>
      </c>
      <c r="G11" s="42">
        <v>0</v>
      </c>
      <c r="H11" s="41">
        <v>15</v>
      </c>
      <c r="I11" s="42">
        <v>0</v>
      </c>
      <c r="J11" s="40">
        <v>7</v>
      </c>
      <c r="K11" s="42">
        <v>0</v>
      </c>
      <c r="L11" s="41">
        <v>76</v>
      </c>
      <c r="M11" s="42">
        <v>0</v>
      </c>
      <c r="N11" s="41">
        <v>80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</row>
    <row r="12" spans="1:19" ht="23.1" customHeight="1" thickBot="1">
      <c r="A12" s="43" t="s">
        <v>79</v>
      </c>
      <c r="B12" s="16" t="s">
        <v>80</v>
      </c>
      <c r="C12" s="44">
        <v>467</v>
      </c>
      <c r="D12" s="41">
        <v>587</v>
      </c>
      <c r="E12" s="41">
        <v>3</v>
      </c>
      <c r="F12" s="41">
        <v>40</v>
      </c>
      <c r="G12" s="42">
        <v>0</v>
      </c>
      <c r="H12" s="41">
        <v>64</v>
      </c>
      <c r="I12" s="41">
        <v>1</v>
      </c>
      <c r="J12" s="40">
        <v>50</v>
      </c>
      <c r="K12" s="42">
        <v>0</v>
      </c>
      <c r="L12" s="41">
        <v>210</v>
      </c>
      <c r="M12" s="41">
        <v>1</v>
      </c>
      <c r="N12" s="41">
        <v>214</v>
      </c>
      <c r="O12" s="41">
        <v>1</v>
      </c>
      <c r="P12" s="41">
        <v>8</v>
      </c>
      <c r="Q12" s="42">
        <v>0</v>
      </c>
      <c r="R12" s="41">
        <v>1</v>
      </c>
      <c r="S12" s="42">
        <v>0</v>
      </c>
    </row>
    <row r="13" spans="1:19" ht="23.1" customHeight="1" thickBot="1">
      <c r="A13" s="43" t="s">
        <v>81</v>
      </c>
      <c r="B13" s="16" t="s">
        <v>82</v>
      </c>
      <c r="C13" s="44">
        <v>50</v>
      </c>
      <c r="D13" s="41">
        <v>42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5">
        <v>0</v>
      </c>
      <c r="K13" s="42">
        <v>0</v>
      </c>
      <c r="L13" s="41">
        <v>21</v>
      </c>
      <c r="M13" s="42">
        <v>0</v>
      </c>
      <c r="N13" s="41">
        <v>21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</row>
    <row r="14" spans="1:19" ht="23.1" customHeight="1" thickBot="1">
      <c r="A14" s="43" t="s">
        <v>83</v>
      </c>
      <c r="B14" s="16" t="s">
        <v>84</v>
      </c>
      <c r="C14" s="44">
        <v>227</v>
      </c>
      <c r="D14" s="41">
        <v>65</v>
      </c>
      <c r="E14" s="42">
        <v>0</v>
      </c>
      <c r="F14" s="41">
        <v>1</v>
      </c>
      <c r="G14" s="42">
        <v>0</v>
      </c>
      <c r="H14" s="41">
        <v>2</v>
      </c>
      <c r="I14" s="42">
        <v>0</v>
      </c>
      <c r="J14" s="40">
        <v>3</v>
      </c>
      <c r="K14" s="42">
        <v>0</v>
      </c>
      <c r="L14" s="41">
        <v>29</v>
      </c>
      <c r="M14" s="42">
        <v>0</v>
      </c>
      <c r="N14" s="41">
        <v>30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</row>
    <row r="15" spans="1:19" ht="23.1" customHeight="1" thickBot="1">
      <c r="A15" s="43" t="s">
        <v>85</v>
      </c>
      <c r="B15" s="16" t="s">
        <v>86</v>
      </c>
      <c r="C15" s="44">
        <v>109</v>
      </c>
      <c r="D15" s="41">
        <v>48</v>
      </c>
      <c r="E15" s="42">
        <v>0</v>
      </c>
      <c r="F15" s="42">
        <v>0</v>
      </c>
      <c r="G15" s="42">
        <v>0</v>
      </c>
      <c r="H15" s="41">
        <v>3</v>
      </c>
      <c r="I15" s="42">
        <v>0</v>
      </c>
      <c r="J15" s="40">
        <v>2</v>
      </c>
      <c r="K15" s="42">
        <v>0</v>
      </c>
      <c r="L15" s="41">
        <v>21</v>
      </c>
      <c r="M15" s="42">
        <v>0</v>
      </c>
      <c r="N15" s="41">
        <v>22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</row>
    <row r="16" spans="1:19" ht="23.1" customHeight="1" thickBot="1">
      <c r="A16" s="43" t="s">
        <v>87</v>
      </c>
      <c r="B16" s="16" t="s">
        <v>88</v>
      </c>
      <c r="C16" s="44">
        <v>268</v>
      </c>
      <c r="D16" s="41">
        <v>101</v>
      </c>
      <c r="E16" s="42">
        <v>0</v>
      </c>
      <c r="F16" s="41">
        <v>4</v>
      </c>
      <c r="G16" s="42">
        <v>0</v>
      </c>
      <c r="H16" s="41">
        <v>3</v>
      </c>
      <c r="I16" s="42">
        <v>0</v>
      </c>
      <c r="J16" s="40">
        <v>8</v>
      </c>
      <c r="K16" s="42">
        <v>0</v>
      </c>
      <c r="L16" s="41">
        <v>42</v>
      </c>
      <c r="M16" s="42">
        <v>0</v>
      </c>
      <c r="N16" s="41">
        <v>44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</row>
    <row r="17" spans="1:19" ht="23.1" customHeight="1" thickBot="1">
      <c r="A17" s="43" t="s">
        <v>89</v>
      </c>
      <c r="B17" s="16" t="s">
        <v>90</v>
      </c>
      <c r="C17" s="44">
        <v>74</v>
      </c>
      <c r="D17" s="41">
        <v>119</v>
      </c>
      <c r="E17" s="42">
        <v>0</v>
      </c>
      <c r="F17" s="41">
        <v>7</v>
      </c>
      <c r="G17" s="42">
        <v>0</v>
      </c>
      <c r="H17" s="41">
        <v>8</v>
      </c>
      <c r="I17" s="42">
        <v>0</v>
      </c>
      <c r="J17" s="40">
        <v>6</v>
      </c>
      <c r="K17" s="42">
        <v>0</v>
      </c>
      <c r="L17" s="41">
        <v>47</v>
      </c>
      <c r="M17" s="42">
        <v>0</v>
      </c>
      <c r="N17" s="41">
        <v>47</v>
      </c>
      <c r="O17" s="42">
        <v>0</v>
      </c>
      <c r="P17" s="41">
        <v>4</v>
      </c>
      <c r="Q17" s="42">
        <v>0</v>
      </c>
      <c r="R17" s="42">
        <v>0</v>
      </c>
      <c r="S17" s="42">
        <v>0</v>
      </c>
    </row>
    <row r="18" spans="1:19" ht="23.1" customHeight="1" thickBot="1">
      <c r="A18" s="43" t="s">
        <v>91</v>
      </c>
      <c r="B18" s="16" t="s">
        <v>92</v>
      </c>
      <c r="C18" s="44">
        <v>102</v>
      </c>
      <c r="D18" s="41">
        <v>58</v>
      </c>
      <c r="E18" s="42">
        <v>0</v>
      </c>
      <c r="F18" s="41">
        <v>10</v>
      </c>
      <c r="G18" s="42">
        <v>0</v>
      </c>
      <c r="H18" s="41">
        <v>7</v>
      </c>
      <c r="I18" s="42">
        <v>0</v>
      </c>
      <c r="J18" s="40">
        <v>8</v>
      </c>
      <c r="K18" s="42">
        <v>0</v>
      </c>
      <c r="L18" s="41">
        <v>16</v>
      </c>
      <c r="M18" s="42">
        <v>0</v>
      </c>
      <c r="N18" s="41">
        <v>16</v>
      </c>
      <c r="O18" s="42">
        <v>0</v>
      </c>
      <c r="P18" s="41">
        <v>1</v>
      </c>
      <c r="Q18" s="42">
        <v>0</v>
      </c>
      <c r="R18" s="42">
        <v>0</v>
      </c>
      <c r="S18" s="42">
        <v>0</v>
      </c>
    </row>
    <row r="19" spans="1:19" ht="23.1" customHeight="1" thickBot="1">
      <c r="A19" s="43" t="s">
        <v>93</v>
      </c>
      <c r="B19" s="16" t="s">
        <v>94</v>
      </c>
      <c r="C19" s="44">
        <v>68</v>
      </c>
      <c r="D19" s="41">
        <v>91</v>
      </c>
      <c r="E19" s="42">
        <v>0</v>
      </c>
      <c r="F19" s="41">
        <v>2</v>
      </c>
      <c r="G19" s="42">
        <v>0</v>
      </c>
      <c r="H19" s="41">
        <v>3</v>
      </c>
      <c r="I19" s="42">
        <v>0</v>
      </c>
      <c r="J19" s="40">
        <v>2</v>
      </c>
      <c r="K19" s="42">
        <v>0</v>
      </c>
      <c r="L19" s="41">
        <v>42</v>
      </c>
      <c r="M19" s="42">
        <v>0</v>
      </c>
      <c r="N19" s="41">
        <v>42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</row>
    <row r="20" spans="1:19" ht="23.1" customHeight="1" thickBot="1">
      <c r="A20" s="43" t="s">
        <v>95</v>
      </c>
      <c r="B20" s="16" t="s">
        <v>96</v>
      </c>
      <c r="C20" s="44">
        <v>83</v>
      </c>
      <c r="D20" s="41">
        <v>33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5">
        <v>0</v>
      </c>
      <c r="K20" s="42">
        <v>0</v>
      </c>
      <c r="L20" s="41">
        <v>16</v>
      </c>
      <c r="M20" s="42">
        <v>0</v>
      </c>
      <c r="N20" s="41">
        <v>16</v>
      </c>
      <c r="O20" s="42">
        <v>0</v>
      </c>
      <c r="P20" s="41">
        <v>1</v>
      </c>
      <c r="Q20" s="42">
        <v>0</v>
      </c>
      <c r="R20" s="42">
        <v>0</v>
      </c>
      <c r="S20" s="42">
        <v>0</v>
      </c>
    </row>
    <row r="21" spans="1:19" ht="23.1" customHeight="1" thickBot="1">
      <c r="A21" s="43" t="s">
        <v>97</v>
      </c>
      <c r="B21" s="16" t="s">
        <v>98</v>
      </c>
      <c r="C21" s="44">
        <v>10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5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</row>
    <row r="22" spans="1:19" ht="23.1" customHeight="1" thickBot="1">
      <c r="A22" s="43" t="s">
        <v>99</v>
      </c>
      <c r="B22" s="16" t="s">
        <v>100</v>
      </c>
      <c r="C22" s="44">
        <v>21</v>
      </c>
      <c r="D22" s="41">
        <v>12</v>
      </c>
      <c r="E22" s="42">
        <v>0</v>
      </c>
      <c r="F22" s="41">
        <v>1</v>
      </c>
      <c r="G22" s="42">
        <v>0</v>
      </c>
      <c r="H22" s="41">
        <v>1</v>
      </c>
      <c r="I22" s="42">
        <v>0</v>
      </c>
      <c r="J22" s="45">
        <v>0</v>
      </c>
      <c r="K22" s="42">
        <v>0</v>
      </c>
      <c r="L22" s="41">
        <v>5</v>
      </c>
      <c r="M22" s="42">
        <v>0</v>
      </c>
      <c r="N22" s="41">
        <v>5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</row>
    <row r="23" spans="1:19" ht="23.1" customHeight="1" thickBot="1">
      <c r="A23" s="43" t="s">
        <v>101</v>
      </c>
      <c r="B23" s="16" t="s">
        <v>102</v>
      </c>
      <c r="C23" s="44">
        <v>2</v>
      </c>
      <c r="D23" s="41">
        <v>10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5">
        <v>0</v>
      </c>
      <c r="K23" s="42">
        <v>0</v>
      </c>
      <c r="L23" s="41">
        <v>5</v>
      </c>
      <c r="M23" s="42">
        <v>0</v>
      </c>
      <c r="N23" s="41">
        <v>5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</row>
    <row r="24" spans="1:19" ht="23.1" customHeight="1" thickBot="1">
      <c r="A24" s="43" t="s">
        <v>103</v>
      </c>
      <c r="B24" s="16" t="s">
        <v>104</v>
      </c>
      <c r="C24" s="44">
        <v>22</v>
      </c>
      <c r="D24" s="41">
        <v>32</v>
      </c>
      <c r="E24" s="42">
        <v>0</v>
      </c>
      <c r="F24" s="42">
        <v>0</v>
      </c>
      <c r="G24" s="42">
        <v>0</v>
      </c>
      <c r="H24" s="41">
        <v>1</v>
      </c>
      <c r="I24" s="42">
        <v>0</v>
      </c>
      <c r="J24" s="40">
        <v>1</v>
      </c>
      <c r="K24" s="42">
        <v>0</v>
      </c>
      <c r="L24" s="41">
        <v>15</v>
      </c>
      <c r="M24" s="42">
        <v>0</v>
      </c>
      <c r="N24" s="41">
        <v>15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</row>
    <row r="25" spans="1:19" ht="23.1" customHeight="1" thickBot="1">
      <c r="A25" s="43" t="s">
        <v>105</v>
      </c>
      <c r="B25" s="16" t="s">
        <v>106</v>
      </c>
      <c r="C25" s="44">
        <v>90</v>
      </c>
      <c r="D25" s="41">
        <v>37</v>
      </c>
      <c r="E25" s="42">
        <v>0</v>
      </c>
      <c r="F25" s="41">
        <v>1</v>
      </c>
      <c r="G25" s="42">
        <v>0</v>
      </c>
      <c r="H25" s="41">
        <v>2</v>
      </c>
      <c r="I25" s="42">
        <v>0</v>
      </c>
      <c r="J25" s="40">
        <v>1</v>
      </c>
      <c r="K25" s="42">
        <v>0</v>
      </c>
      <c r="L25" s="41">
        <v>16</v>
      </c>
      <c r="M25" s="42">
        <v>0</v>
      </c>
      <c r="N25" s="41">
        <v>16</v>
      </c>
      <c r="O25" s="42">
        <v>0</v>
      </c>
      <c r="P25" s="41">
        <v>1</v>
      </c>
      <c r="Q25" s="42">
        <v>0</v>
      </c>
      <c r="R25" s="42">
        <v>0</v>
      </c>
      <c r="S25" s="42">
        <v>0</v>
      </c>
    </row>
    <row r="26" spans="1:19" ht="23.1" customHeight="1" thickBot="1">
      <c r="A26" s="43" t="s">
        <v>107</v>
      </c>
      <c r="B26" s="16" t="s">
        <v>108</v>
      </c>
      <c r="C26" s="44">
        <v>28</v>
      </c>
      <c r="D26" s="41">
        <v>24</v>
      </c>
      <c r="E26" s="42">
        <v>0</v>
      </c>
      <c r="F26" s="42">
        <v>0</v>
      </c>
      <c r="G26" s="42">
        <v>0</v>
      </c>
      <c r="H26" s="41">
        <v>1</v>
      </c>
      <c r="I26" s="42">
        <v>0</v>
      </c>
      <c r="J26" s="40">
        <v>2</v>
      </c>
      <c r="K26" s="42">
        <v>0</v>
      </c>
      <c r="L26" s="41">
        <v>9</v>
      </c>
      <c r="M26" s="42">
        <v>0</v>
      </c>
      <c r="N26" s="41">
        <v>12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</row>
    <row r="27" spans="1:19" ht="23.1" customHeight="1" thickBot="1">
      <c r="A27" s="43" t="s">
        <v>109</v>
      </c>
      <c r="B27" s="16" t="s">
        <v>110</v>
      </c>
      <c r="C27" s="44">
        <v>3</v>
      </c>
      <c r="D27" s="41">
        <v>18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5">
        <v>0</v>
      </c>
      <c r="K27" s="42">
        <v>0</v>
      </c>
      <c r="L27" s="41">
        <v>9</v>
      </c>
      <c r="M27" s="42">
        <v>0</v>
      </c>
      <c r="N27" s="41">
        <v>9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</row>
    <row r="28" spans="1:19" ht="23.1" customHeight="1" thickBot="1">
      <c r="A28" s="43" t="s">
        <v>111</v>
      </c>
      <c r="B28" s="16" t="s">
        <v>112</v>
      </c>
      <c r="C28" s="44">
        <v>1</v>
      </c>
      <c r="D28" s="41">
        <v>2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5">
        <v>0</v>
      </c>
      <c r="K28" s="42">
        <v>0</v>
      </c>
      <c r="L28" s="41">
        <v>1</v>
      </c>
      <c r="M28" s="42">
        <v>0</v>
      </c>
      <c r="N28" s="41">
        <v>1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</row>
    <row r="29" spans="1:19" ht="15" customHeight="1">
      <c r="A29" s="73"/>
      <c r="B29" s="74"/>
      <c r="C29" s="74"/>
      <c r="D29" s="74"/>
      <c r="E29" s="74"/>
      <c r="F29" s="74"/>
      <c r="G29" s="74"/>
      <c r="H29" s="74"/>
      <c r="I29" s="74"/>
      <c r="J29" s="20"/>
      <c r="K29" s="21"/>
      <c r="L29" s="21"/>
      <c r="M29" s="21"/>
      <c r="N29" s="21"/>
      <c r="O29" s="21"/>
      <c r="P29" s="21"/>
      <c r="Q29" s="21"/>
      <c r="R29" s="21"/>
      <c r="S29" s="21"/>
    </row>
    <row r="30" spans="1:19">
      <c r="A30" s="15"/>
    </row>
  </sheetData>
  <mergeCells count="19">
    <mergeCell ref="N4:O4"/>
    <mergeCell ref="C4:C5"/>
    <mergeCell ref="D4:E4"/>
    <mergeCell ref="A29:I29"/>
    <mergeCell ref="F4:G4"/>
    <mergeCell ref="J1:S1"/>
    <mergeCell ref="J2:S2"/>
    <mergeCell ref="Q3:S3"/>
    <mergeCell ref="A1:I1"/>
    <mergeCell ref="A2:I2"/>
    <mergeCell ref="C3:F3"/>
    <mergeCell ref="M3:P3"/>
    <mergeCell ref="H4:I4"/>
    <mergeCell ref="A3:B3"/>
    <mergeCell ref="L4:M4"/>
    <mergeCell ref="R4:S4"/>
    <mergeCell ref="A4:B5"/>
    <mergeCell ref="J4:K4"/>
    <mergeCell ref="P4:Q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5" pageOrder="overThenDown" orientation="portrait" useFirstPageNumber="1" r:id="rId1"/>
  <headerFooter differentOddEven="1">
    <oddHeader xml:space="preserve">&amp;L&amp;"新細明體"&amp;9&amp;P　Monthly Bulletin of Environment Statistics _x000D_
No.426_x000D_
</oddHeader>
    <evenHeader>&amp;R&amp;"新細明體"&amp;9環境統計月報 第426期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6" width="9.375" customWidth="1"/>
    <col min="7" max="7" width="9.125" customWidth="1"/>
    <col min="8" max="8" width="9.375" customWidth="1"/>
    <col min="9" max="9" width="9.125" customWidth="1"/>
    <col min="10" max="19" width="8.5" customWidth="1"/>
  </cols>
  <sheetData>
    <row r="1" spans="1:19" ht="39.950000000000003" customHeight="1">
      <c r="A1" s="52" t="s">
        <v>15</v>
      </c>
      <c r="B1" s="53"/>
      <c r="C1" s="53"/>
      <c r="D1" s="53"/>
      <c r="E1" s="53"/>
      <c r="F1" s="53"/>
      <c r="G1" s="53"/>
      <c r="H1" s="53"/>
      <c r="I1" s="53"/>
      <c r="J1" s="2" t="s">
        <v>116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>
      <c r="A2" s="54" t="s">
        <v>16</v>
      </c>
      <c r="B2" s="55"/>
      <c r="C2" s="55"/>
      <c r="D2" s="55"/>
      <c r="E2" s="55"/>
      <c r="F2" s="55"/>
      <c r="G2" s="55"/>
      <c r="H2" s="55"/>
      <c r="I2" s="55"/>
      <c r="J2" s="1" t="s">
        <v>115</v>
      </c>
      <c r="K2" s="48"/>
      <c r="L2" s="48"/>
      <c r="M2" s="48"/>
      <c r="N2" s="48"/>
      <c r="O2" s="48"/>
      <c r="P2" s="48"/>
      <c r="Q2" s="48"/>
      <c r="R2" s="49"/>
      <c r="S2" s="49"/>
    </row>
    <row r="3" spans="1:19" ht="17.100000000000001" customHeight="1" thickBot="1">
      <c r="A3" s="58" t="s">
        <v>13</v>
      </c>
      <c r="B3" s="58"/>
      <c r="C3" s="58"/>
      <c r="Q3" s="50" t="s">
        <v>17</v>
      </c>
      <c r="R3" s="51"/>
      <c r="S3" s="51"/>
    </row>
    <row r="4" spans="1:19" ht="35.1" customHeight="1">
      <c r="A4" s="66" t="s">
        <v>21</v>
      </c>
      <c r="B4" s="67"/>
      <c r="C4" s="68"/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9" t="s">
        <v>12</v>
      </c>
      <c r="Q4" s="60"/>
      <c r="R4" s="59" t="s">
        <v>14</v>
      </c>
      <c r="S4" s="60"/>
    </row>
    <row r="5" spans="1:19" ht="60" customHeight="1" thickBot="1">
      <c r="A5" s="69"/>
      <c r="B5" s="69"/>
      <c r="C5" s="70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4" customHeight="1">
      <c r="A6" s="38" t="s">
        <v>44</v>
      </c>
      <c r="B6" s="34" t="s">
        <v>27</v>
      </c>
      <c r="C6" s="23"/>
      <c r="D6" s="41">
        <v>221</v>
      </c>
      <c r="E6" s="41">
        <v>38</v>
      </c>
      <c r="F6" s="41">
        <v>3</v>
      </c>
      <c r="G6" s="42">
        <v>0</v>
      </c>
      <c r="H6" s="41">
        <v>17</v>
      </c>
      <c r="I6" s="41">
        <v>2</v>
      </c>
      <c r="J6" s="40">
        <v>27</v>
      </c>
      <c r="K6" s="41">
        <v>9</v>
      </c>
      <c r="L6" s="41">
        <v>79</v>
      </c>
      <c r="M6" s="41">
        <v>18</v>
      </c>
      <c r="N6" s="41">
        <v>93</v>
      </c>
      <c r="O6" s="41">
        <v>9</v>
      </c>
      <c r="P6" s="41">
        <v>2</v>
      </c>
      <c r="Q6" s="42">
        <v>0</v>
      </c>
      <c r="R6" s="42">
        <v>0</v>
      </c>
      <c r="S6" s="42">
        <v>0</v>
      </c>
    </row>
    <row r="7" spans="1:19" ht="24" customHeight="1">
      <c r="A7" s="38" t="s">
        <v>45</v>
      </c>
      <c r="B7" s="34" t="s">
        <v>28</v>
      </c>
      <c r="C7" s="23"/>
      <c r="D7" s="41">
        <v>289</v>
      </c>
      <c r="E7" s="41">
        <v>69</v>
      </c>
      <c r="F7" s="41">
        <v>2</v>
      </c>
      <c r="G7" s="42">
        <v>0</v>
      </c>
      <c r="H7" s="41">
        <v>6</v>
      </c>
      <c r="I7" s="41">
        <v>1</v>
      </c>
      <c r="J7" s="40">
        <v>37</v>
      </c>
      <c r="K7" s="41">
        <v>8</v>
      </c>
      <c r="L7" s="41">
        <v>125</v>
      </c>
      <c r="M7" s="41">
        <v>43</v>
      </c>
      <c r="N7" s="41">
        <v>119</v>
      </c>
      <c r="O7" s="41">
        <v>17</v>
      </c>
      <c r="P7" s="42">
        <v>0</v>
      </c>
      <c r="Q7" s="42">
        <v>0</v>
      </c>
      <c r="R7" s="42">
        <v>0</v>
      </c>
      <c r="S7" s="42">
        <v>0</v>
      </c>
    </row>
    <row r="8" spans="1:19" ht="24" customHeight="1">
      <c r="A8" s="38" t="s">
        <v>46</v>
      </c>
      <c r="B8" s="34" t="s">
        <v>29</v>
      </c>
      <c r="C8" s="23"/>
      <c r="D8" s="41">
        <v>516</v>
      </c>
      <c r="E8" s="41">
        <v>76</v>
      </c>
      <c r="F8" s="42">
        <v>0</v>
      </c>
      <c r="G8" s="42">
        <v>0</v>
      </c>
      <c r="H8" s="41">
        <v>8</v>
      </c>
      <c r="I8" s="41">
        <v>3</v>
      </c>
      <c r="J8" s="40">
        <v>26</v>
      </c>
      <c r="K8" s="41">
        <v>2</v>
      </c>
      <c r="L8" s="41">
        <v>258</v>
      </c>
      <c r="M8" s="41">
        <v>35</v>
      </c>
      <c r="N8" s="41">
        <v>223</v>
      </c>
      <c r="O8" s="41">
        <v>36</v>
      </c>
      <c r="P8" s="41">
        <v>1</v>
      </c>
      <c r="Q8" s="42">
        <v>0</v>
      </c>
      <c r="R8" s="42">
        <v>0</v>
      </c>
      <c r="S8" s="42">
        <v>0</v>
      </c>
    </row>
    <row r="9" spans="1:19" ht="24" customHeight="1">
      <c r="A9" s="38" t="s">
        <v>47</v>
      </c>
      <c r="B9" s="34" t="s">
        <v>30</v>
      </c>
      <c r="C9" s="23"/>
      <c r="D9" s="41">
        <v>684</v>
      </c>
      <c r="E9" s="41">
        <v>32</v>
      </c>
      <c r="F9" s="41">
        <v>3</v>
      </c>
      <c r="G9" s="41">
        <v>1</v>
      </c>
      <c r="H9" s="41">
        <v>20</v>
      </c>
      <c r="I9" s="41">
        <v>5</v>
      </c>
      <c r="J9" s="40">
        <v>24</v>
      </c>
      <c r="K9" s="41">
        <v>4</v>
      </c>
      <c r="L9" s="41">
        <v>296</v>
      </c>
      <c r="M9" s="41">
        <v>10</v>
      </c>
      <c r="N9" s="41">
        <v>340</v>
      </c>
      <c r="O9" s="41">
        <v>11</v>
      </c>
      <c r="P9" s="42">
        <v>0</v>
      </c>
      <c r="Q9" s="42">
        <v>0</v>
      </c>
      <c r="R9" s="41">
        <v>1</v>
      </c>
      <c r="S9" s="41">
        <v>1</v>
      </c>
    </row>
    <row r="10" spans="1:19" ht="24" customHeight="1">
      <c r="A10" s="38" t="s">
        <v>48</v>
      </c>
      <c r="B10" s="34" t="s">
        <v>31</v>
      </c>
      <c r="C10" s="23"/>
      <c r="D10" s="41">
        <v>492</v>
      </c>
      <c r="E10" s="41">
        <v>64</v>
      </c>
      <c r="F10" s="41">
        <v>4</v>
      </c>
      <c r="G10" s="42">
        <v>0</v>
      </c>
      <c r="H10" s="41">
        <v>22</v>
      </c>
      <c r="I10" s="41">
        <v>15</v>
      </c>
      <c r="J10" s="40">
        <v>21</v>
      </c>
      <c r="K10" s="41">
        <v>2</v>
      </c>
      <c r="L10" s="41">
        <v>207</v>
      </c>
      <c r="M10" s="41">
        <v>27</v>
      </c>
      <c r="N10" s="41">
        <v>220</v>
      </c>
      <c r="O10" s="41">
        <v>20</v>
      </c>
      <c r="P10" s="41">
        <v>18</v>
      </c>
      <c r="Q10" s="42">
        <v>0</v>
      </c>
      <c r="R10" s="42">
        <v>0</v>
      </c>
      <c r="S10" s="42">
        <v>0</v>
      </c>
    </row>
    <row r="11" spans="1:19" ht="24" customHeight="1">
      <c r="A11" s="38" t="s">
        <v>49</v>
      </c>
      <c r="B11" s="34" t="s">
        <v>32</v>
      </c>
      <c r="C11" s="23"/>
      <c r="D11" s="41">
        <v>817</v>
      </c>
      <c r="E11" s="41">
        <v>90</v>
      </c>
      <c r="F11" s="41">
        <v>45</v>
      </c>
      <c r="G11" s="42">
        <v>0</v>
      </c>
      <c r="H11" s="41">
        <v>29</v>
      </c>
      <c r="I11" s="41">
        <v>18</v>
      </c>
      <c r="J11" s="40">
        <v>21</v>
      </c>
      <c r="K11" s="41">
        <v>3</v>
      </c>
      <c r="L11" s="41">
        <v>359</v>
      </c>
      <c r="M11" s="41">
        <v>32</v>
      </c>
      <c r="N11" s="41">
        <v>362</v>
      </c>
      <c r="O11" s="41">
        <v>37</v>
      </c>
      <c r="P11" s="41">
        <v>1</v>
      </c>
      <c r="Q11" s="42">
        <v>0</v>
      </c>
      <c r="R11" s="42">
        <v>0</v>
      </c>
      <c r="S11" s="42">
        <v>0</v>
      </c>
    </row>
    <row r="12" spans="1:19" ht="24" customHeight="1">
      <c r="A12" s="38" t="s">
        <v>50</v>
      </c>
      <c r="B12" s="34" t="s">
        <v>33</v>
      </c>
      <c r="C12" s="23"/>
      <c r="D12" s="41">
        <v>905</v>
      </c>
      <c r="E12" s="41">
        <v>43</v>
      </c>
      <c r="F12" s="41">
        <v>102</v>
      </c>
      <c r="G12" s="42">
        <v>0</v>
      </c>
      <c r="H12" s="41">
        <v>31</v>
      </c>
      <c r="I12" s="41">
        <v>22</v>
      </c>
      <c r="J12" s="40">
        <v>86</v>
      </c>
      <c r="K12" s="41">
        <v>1</v>
      </c>
      <c r="L12" s="41">
        <v>325</v>
      </c>
      <c r="M12" s="41">
        <v>7</v>
      </c>
      <c r="N12" s="41">
        <v>350</v>
      </c>
      <c r="O12" s="41">
        <v>12</v>
      </c>
      <c r="P12" s="41">
        <v>2</v>
      </c>
      <c r="Q12" s="41">
        <v>1</v>
      </c>
      <c r="R12" s="41">
        <v>9</v>
      </c>
      <c r="S12" s="42">
        <v>0</v>
      </c>
    </row>
    <row r="13" spans="1:19" ht="24" customHeight="1">
      <c r="A13" s="38" t="s">
        <v>51</v>
      </c>
      <c r="B13" s="34" t="s">
        <v>34</v>
      </c>
      <c r="C13" s="23"/>
      <c r="D13" s="41">
        <v>866</v>
      </c>
      <c r="E13" s="41">
        <v>46</v>
      </c>
      <c r="F13" s="41">
        <v>71</v>
      </c>
      <c r="G13" s="42">
        <v>0</v>
      </c>
      <c r="H13" s="41">
        <v>23</v>
      </c>
      <c r="I13" s="41">
        <v>22</v>
      </c>
      <c r="J13" s="40">
        <v>22</v>
      </c>
      <c r="K13" s="42">
        <v>0</v>
      </c>
      <c r="L13" s="41">
        <v>361</v>
      </c>
      <c r="M13" s="41">
        <v>13</v>
      </c>
      <c r="N13" s="41">
        <v>377</v>
      </c>
      <c r="O13" s="41">
        <v>8</v>
      </c>
      <c r="P13" s="41">
        <v>12</v>
      </c>
      <c r="Q13" s="41">
        <v>3</v>
      </c>
      <c r="R13" s="42">
        <v>0</v>
      </c>
      <c r="S13" s="42">
        <v>0</v>
      </c>
    </row>
    <row r="14" spans="1:19" ht="24" customHeight="1">
      <c r="A14" s="38" t="s">
        <v>52</v>
      </c>
      <c r="B14" s="34" t="s">
        <v>35</v>
      </c>
      <c r="C14" s="23"/>
      <c r="D14" s="41">
        <v>647</v>
      </c>
      <c r="E14" s="41">
        <v>45</v>
      </c>
      <c r="F14" s="41">
        <v>115</v>
      </c>
      <c r="G14" s="42">
        <v>0</v>
      </c>
      <c r="H14" s="41">
        <v>13</v>
      </c>
      <c r="I14" s="41">
        <v>9</v>
      </c>
      <c r="J14" s="40">
        <v>83</v>
      </c>
      <c r="K14" s="41">
        <v>5</v>
      </c>
      <c r="L14" s="41">
        <v>155</v>
      </c>
      <c r="M14" s="41">
        <v>17</v>
      </c>
      <c r="N14" s="41">
        <v>278</v>
      </c>
      <c r="O14" s="41">
        <v>14</v>
      </c>
      <c r="P14" s="41">
        <v>2</v>
      </c>
      <c r="Q14" s="42">
        <v>0</v>
      </c>
      <c r="R14" s="41">
        <v>1</v>
      </c>
      <c r="S14" s="42">
        <v>0</v>
      </c>
    </row>
    <row r="15" spans="1:19" ht="24" customHeight="1">
      <c r="A15" s="38" t="s">
        <v>53</v>
      </c>
      <c r="B15" s="34" t="s">
        <v>36</v>
      </c>
      <c r="C15" s="23"/>
      <c r="D15" s="41">
        <v>271</v>
      </c>
      <c r="E15" s="41">
        <v>46</v>
      </c>
      <c r="F15" s="41">
        <v>72</v>
      </c>
      <c r="G15" s="42">
        <v>0</v>
      </c>
      <c r="H15" s="41">
        <v>9</v>
      </c>
      <c r="I15" s="42">
        <v>0</v>
      </c>
      <c r="J15" s="40">
        <v>14</v>
      </c>
      <c r="K15" s="41">
        <v>1</v>
      </c>
      <c r="L15" s="41">
        <v>73</v>
      </c>
      <c r="M15" s="41">
        <v>40</v>
      </c>
      <c r="N15" s="41">
        <v>73</v>
      </c>
      <c r="O15" s="41">
        <v>5</v>
      </c>
      <c r="P15" s="41">
        <v>30</v>
      </c>
      <c r="Q15" s="42">
        <v>0</v>
      </c>
      <c r="R15" s="42">
        <v>0</v>
      </c>
      <c r="S15" s="42">
        <v>0</v>
      </c>
    </row>
    <row r="16" spans="1:19" ht="24" customHeight="1">
      <c r="A16" s="38" t="s">
        <v>54</v>
      </c>
      <c r="B16" s="34" t="s">
        <v>37</v>
      </c>
      <c r="C16" s="23"/>
      <c r="D16" s="41">
        <v>137</v>
      </c>
      <c r="E16" s="41">
        <v>24</v>
      </c>
      <c r="F16" s="41">
        <v>47</v>
      </c>
      <c r="G16" s="42">
        <v>0</v>
      </c>
      <c r="H16" s="41">
        <v>6</v>
      </c>
      <c r="I16" s="42">
        <v>0</v>
      </c>
      <c r="J16" s="40">
        <v>4</v>
      </c>
      <c r="K16" s="41">
        <v>2</v>
      </c>
      <c r="L16" s="41">
        <v>33</v>
      </c>
      <c r="M16" s="41">
        <v>11</v>
      </c>
      <c r="N16" s="41">
        <v>45</v>
      </c>
      <c r="O16" s="41">
        <v>8</v>
      </c>
      <c r="P16" s="41">
        <v>2</v>
      </c>
      <c r="Q16" s="41">
        <v>3</v>
      </c>
      <c r="R16" s="42">
        <v>0</v>
      </c>
      <c r="S16" s="42">
        <v>0</v>
      </c>
    </row>
    <row r="17" spans="1:19" ht="24" customHeight="1">
      <c r="A17" s="38" t="s">
        <v>55</v>
      </c>
      <c r="B17" s="34" t="s">
        <v>38</v>
      </c>
      <c r="C17" s="23"/>
      <c r="D17" s="41">
        <v>186</v>
      </c>
      <c r="E17" s="41">
        <v>24</v>
      </c>
      <c r="F17" s="41">
        <v>73</v>
      </c>
      <c r="G17" s="42">
        <v>0</v>
      </c>
      <c r="H17" s="41">
        <v>5</v>
      </c>
      <c r="I17" s="42">
        <v>0</v>
      </c>
      <c r="J17" s="40">
        <v>7</v>
      </c>
      <c r="K17" s="41">
        <v>7</v>
      </c>
      <c r="L17" s="41">
        <v>39</v>
      </c>
      <c r="M17" s="41">
        <v>12</v>
      </c>
      <c r="N17" s="41">
        <v>55</v>
      </c>
      <c r="O17" s="41">
        <v>5</v>
      </c>
      <c r="P17" s="41">
        <v>7</v>
      </c>
      <c r="Q17" s="42">
        <v>0</v>
      </c>
      <c r="R17" s="42">
        <v>0</v>
      </c>
      <c r="S17" s="42">
        <v>0</v>
      </c>
    </row>
    <row r="18" spans="1:19" ht="24" customHeight="1">
      <c r="A18" s="38" t="s">
        <v>56</v>
      </c>
      <c r="B18" s="34" t="s">
        <v>39</v>
      </c>
      <c r="C18" s="23"/>
      <c r="D18" s="41">
        <v>39</v>
      </c>
      <c r="E18" s="41">
        <v>10</v>
      </c>
      <c r="F18" s="41">
        <v>20</v>
      </c>
      <c r="G18" s="42">
        <v>0</v>
      </c>
      <c r="H18" s="42">
        <v>0</v>
      </c>
      <c r="I18" s="42">
        <v>0</v>
      </c>
      <c r="J18" s="40">
        <v>5</v>
      </c>
      <c r="K18" s="41">
        <v>3</v>
      </c>
      <c r="L18" s="41">
        <v>7</v>
      </c>
      <c r="M18" s="41">
        <v>5</v>
      </c>
      <c r="N18" s="41">
        <v>7</v>
      </c>
      <c r="O18" s="41">
        <v>2</v>
      </c>
      <c r="P18" s="42">
        <v>0</v>
      </c>
      <c r="Q18" s="42">
        <v>0</v>
      </c>
      <c r="R18" s="42">
        <v>0</v>
      </c>
      <c r="S18" s="42">
        <v>0</v>
      </c>
    </row>
    <row r="19" spans="1:19" ht="24" customHeight="1">
      <c r="A19" s="38" t="s">
        <v>57</v>
      </c>
      <c r="B19" s="34" t="s">
        <v>40</v>
      </c>
      <c r="C19" s="23"/>
      <c r="D19" s="41">
        <v>57</v>
      </c>
      <c r="E19" s="41">
        <v>4</v>
      </c>
      <c r="F19" s="41">
        <v>14</v>
      </c>
      <c r="G19" s="42">
        <v>0</v>
      </c>
      <c r="H19" s="42">
        <v>0</v>
      </c>
      <c r="I19" s="42">
        <v>0</v>
      </c>
      <c r="J19" s="45">
        <v>0</v>
      </c>
      <c r="K19" s="42">
        <v>0</v>
      </c>
      <c r="L19" s="41">
        <v>16</v>
      </c>
      <c r="M19" s="41">
        <v>2</v>
      </c>
      <c r="N19" s="41">
        <v>25</v>
      </c>
      <c r="O19" s="41">
        <v>2</v>
      </c>
      <c r="P19" s="41">
        <v>2</v>
      </c>
      <c r="Q19" s="42">
        <v>0</v>
      </c>
      <c r="R19" s="42">
        <v>0</v>
      </c>
      <c r="S19" s="42">
        <v>0</v>
      </c>
    </row>
    <row r="20" spans="1:19" ht="24" customHeight="1">
      <c r="A20" s="38" t="s">
        <v>58</v>
      </c>
      <c r="B20" s="34" t="s">
        <v>41</v>
      </c>
      <c r="C20" s="23"/>
      <c r="D20" s="41">
        <v>37</v>
      </c>
      <c r="E20" s="41">
        <v>7</v>
      </c>
      <c r="F20" s="41">
        <v>3</v>
      </c>
      <c r="G20" s="42">
        <v>0</v>
      </c>
      <c r="H20" s="41">
        <v>3</v>
      </c>
      <c r="I20" s="42">
        <v>0</v>
      </c>
      <c r="J20" s="40">
        <v>1</v>
      </c>
      <c r="K20" s="41">
        <v>4</v>
      </c>
      <c r="L20" s="41">
        <v>11</v>
      </c>
      <c r="M20" s="41">
        <v>3</v>
      </c>
      <c r="N20" s="41">
        <v>15</v>
      </c>
      <c r="O20" s="42">
        <v>0</v>
      </c>
      <c r="P20" s="41">
        <v>4</v>
      </c>
      <c r="Q20" s="42">
        <v>0</v>
      </c>
      <c r="R20" s="42">
        <v>0</v>
      </c>
      <c r="S20" s="42">
        <v>0</v>
      </c>
    </row>
    <row r="21" spans="1:19" ht="24" customHeight="1">
      <c r="A21" s="38" t="s">
        <v>59</v>
      </c>
      <c r="B21" s="34" t="s">
        <v>42</v>
      </c>
      <c r="C21" s="23"/>
      <c r="D21" s="41">
        <v>53</v>
      </c>
      <c r="E21" s="41">
        <v>3</v>
      </c>
      <c r="F21" s="41">
        <v>36</v>
      </c>
      <c r="G21" s="42">
        <v>0</v>
      </c>
      <c r="H21" s="41">
        <v>2</v>
      </c>
      <c r="I21" s="42">
        <v>0</v>
      </c>
      <c r="J21" s="40">
        <v>1</v>
      </c>
      <c r="K21" s="42">
        <v>0</v>
      </c>
      <c r="L21" s="41">
        <v>5</v>
      </c>
      <c r="M21" s="41">
        <v>2</v>
      </c>
      <c r="N21" s="41">
        <v>8</v>
      </c>
      <c r="O21" s="41">
        <v>1</v>
      </c>
      <c r="P21" s="41">
        <v>1</v>
      </c>
      <c r="Q21" s="42">
        <v>0</v>
      </c>
      <c r="R21" s="42">
        <v>0</v>
      </c>
      <c r="S21" s="42">
        <v>0</v>
      </c>
    </row>
    <row r="22" spans="1:19" ht="24" customHeight="1">
      <c r="A22" s="38" t="s">
        <v>60</v>
      </c>
      <c r="B22" s="34" t="s">
        <v>43</v>
      </c>
      <c r="C22" s="23"/>
      <c r="D22" s="41">
        <v>55</v>
      </c>
      <c r="E22" s="41">
        <v>10</v>
      </c>
      <c r="F22" s="41">
        <v>15</v>
      </c>
      <c r="G22" s="42">
        <v>0</v>
      </c>
      <c r="H22" s="42">
        <v>0</v>
      </c>
      <c r="I22" s="41">
        <v>1</v>
      </c>
      <c r="J22" s="40">
        <v>3</v>
      </c>
      <c r="K22" s="41">
        <v>1</v>
      </c>
      <c r="L22" s="41">
        <v>17</v>
      </c>
      <c r="M22" s="41">
        <v>4</v>
      </c>
      <c r="N22" s="41">
        <v>20</v>
      </c>
      <c r="O22" s="41">
        <v>4</v>
      </c>
      <c r="P22" s="42">
        <v>0</v>
      </c>
      <c r="Q22" s="42">
        <v>0</v>
      </c>
      <c r="R22" s="42">
        <v>0</v>
      </c>
      <c r="S22" s="42">
        <v>0</v>
      </c>
    </row>
    <row r="23" spans="1:19" ht="24" customHeight="1">
      <c r="A23" s="38" t="s">
        <v>56</v>
      </c>
      <c r="B23" s="34" t="s">
        <v>39</v>
      </c>
      <c r="C23" s="23"/>
      <c r="D23" s="41">
        <v>55</v>
      </c>
      <c r="E23" s="41">
        <v>10</v>
      </c>
      <c r="F23" s="41">
        <v>15</v>
      </c>
      <c r="G23" s="42">
        <v>0</v>
      </c>
      <c r="H23" s="42">
        <v>0</v>
      </c>
      <c r="I23" s="41">
        <v>1</v>
      </c>
      <c r="J23" s="40">
        <v>3</v>
      </c>
      <c r="K23" s="41">
        <v>1</v>
      </c>
      <c r="L23" s="41">
        <v>17</v>
      </c>
      <c r="M23" s="41">
        <v>4</v>
      </c>
      <c r="N23" s="41">
        <v>20</v>
      </c>
      <c r="O23" s="41">
        <v>4</v>
      </c>
      <c r="P23" s="42">
        <v>0</v>
      </c>
      <c r="Q23" s="42">
        <v>0</v>
      </c>
      <c r="R23" s="42">
        <v>0</v>
      </c>
      <c r="S23" s="42">
        <v>0</v>
      </c>
    </row>
    <row r="24" spans="1:19" ht="35.1" customHeight="1">
      <c r="A24" s="9" t="s">
        <v>22</v>
      </c>
      <c r="B24" s="8"/>
      <c r="C24" s="7"/>
      <c r="D24" s="39">
        <v>3.77</v>
      </c>
      <c r="E24" s="28">
        <v>233.33</v>
      </c>
      <c r="F24" s="28">
        <v>-58.33</v>
      </c>
      <c r="G24" s="30" t="s">
        <v>26</v>
      </c>
      <c r="H24" s="28">
        <v>-100</v>
      </c>
      <c r="I24" s="30" t="s">
        <v>26</v>
      </c>
      <c r="J24" s="39">
        <v>200</v>
      </c>
      <c r="K24" s="30" t="s">
        <v>26</v>
      </c>
      <c r="L24" s="28">
        <v>240</v>
      </c>
      <c r="M24" s="28">
        <v>100</v>
      </c>
      <c r="N24" s="28">
        <v>150</v>
      </c>
      <c r="O24" s="28">
        <v>300</v>
      </c>
      <c r="P24" s="28">
        <v>-100</v>
      </c>
      <c r="Q24" s="30" t="s">
        <v>26</v>
      </c>
      <c r="R24" s="30" t="s">
        <v>26</v>
      </c>
      <c r="S24" s="30" t="s">
        <v>26</v>
      </c>
    </row>
    <row r="25" spans="1:19" ht="30" customHeight="1">
      <c r="A25" s="9" t="s">
        <v>23</v>
      </c>
      <c r="B25" s="64"/>
      <c r="C25" s="65"/>
      <c r="D25" s="28">
        <v>41.03</v>
      </c>
      <c r="E25" s="46">
        <v>0</v>
      </c>
      <c r="F25" s="28">
        <v>-25</v>
      </c>
      <c r="G25" s="30" t="s">
        <v>26</v>
      </c>
      <c r="H25" s="30" t="s">
        <v>26</v>
      </c>
      <c r="I25" s="30" t="s">
        <v>26</v>
      </c>
      <c r="J25" s="28">
        <v>-40</v>
      </c>
      <c r="K25" s="28">
        <v>-66.67</v>
      </c>
      <c r="L25" s="28">
        <v>142.86000000000001</v>
      </c>
      <c r="M25" s="28">
        <v>-20</v>
      </c>
      <c r="N25" s="28">
        <v>185.71</v>
      </c>
      <c r="O25" s="28">
        <v>100</v>
      </c>
      <c r="P25" s="30" t="s">
        <v>26</v>
      </c>
      <c r="Q25" s="30" t="s">
        <v>26</v>
      </c>
      <c r="R25" s="30" t="s">
        <v>26</v>
      </c>
      <c r="S25" s="30" t="s">
        <v>26</v>
      </c>
    </row>
    <row r="26" spans="1:19" ht="30" customHeight="1" thickBot="1">
      <c r="A26" s="61" t="s">
        <v>20</v>
      </c>
      <c r="B26" s="62"/>
      <c r="C26" s="63"/>
      <c r="D26" s="32">
        <v>41.03</v>
      </c>
      <c r="E26" s="47">
        <v>0</v>
      </c>
      <c r="F26" s="32">
        <v>-25</v>
      </c>
      <c r="G26" s="33" t="s">
        <v>26</v>
      </c>
      <c r="H26" s="33" t="s">
        <v>26</v>
      </c>
      <c r="I26" s="33" t="s">
        <v>26</v>
      </c>
      <c r="J26" s="32">
        <v>-40</v>
      </c>
      <c r="K26" s="32">
        <v>-66.67</v>
      </c>
      <c r="L26" s="32">
        <v>142.86000000000001</v>
      </c>
      <c r="M26" s="32">
        <v>-20</v>
      </c>
      <c r="N26" s="32">
        <v>185.71</v>
      </c>
      <c r="O26" s="32">
        <v>100</v>
      </c>
      <c r="P26" s="33" t="s">
        <v>26</v>
      </c>
      <c r="Q26" s="33" t="s">
        <v>26</v>
      </c>
      <c r="R26" s="33" t="s">
        <v>26</v>
      </c>
      <c r="S26" s="33" t="s">
        <v>26</v>
      </c>
    </row>
    <row r="27" spans="1:19" ht="15" customHeight="1">
      <c r="A27" s="73"/>
      <c r="B27" s="74"/>
      <c r="C27" s="74"/>
      <c r="D27" s="74"/>
      <c r="E27" s="74"/>
      <c r="F27" s="74"/>
      <c r="G27" s="74"/>
      <c r="H27" s="74"/>
      <c r="I27" s="74"/>
      <c r="J27" s="20"/>
      <c r="K27" s="21"/>
      <c r="L27" s="21"/>
      <c r="M27" s="21"/>
      <c r="N27" s="21"/>
      <c r="O27" s="21"/>
      <c r="P27" s="21"/>
      <c r="Q27" s="21"/>
      <c r="R27" s="21"/>
      <c r="S27" s="21"/>
    </row>
    <row r="28" spans="1:19">
      <c r="A28" s="15"/>
    </row>
  </sheetData>
  <mergeCells count="19">
    <mergeCell ref="L4:M4"/>
    <mergeCell ref="R4:S4"/>
    <mergeCell ref="A4:C5"/>
    <mergeCell ref="J4:K4"/>
    <mergeCell ref="P4:Q4"/>
    <mergeCell ref="N4:O4"/>
    <mergeCell ref="J1:S1"/>
    <mergeCell ref="J2:S2"/>
    <mergeCell ref="Q3:S3"/>
    <mergeCell ref="A1:I1"/>
    <mergeCell ref="A2:I2"/>
    <mergeCell ref="A3:C3"/>
    <mergeCell ref="A27:I27"/>
    <mergeCell ref="F4:G4"/>
    <mergeCell ref="D4:E4"/>
    <mergeCell ref="H4:I4"/>
    <mergeCell ref="A24:C24"/>
    <mergeCell ref="A26:C26"/>
    <mergeCell ref="A25:C2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6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8" width="9.875" customWidth="1"/>
    <col min="9" max="18" width="8.5" customWidth="1"/>
  </cols>
  <sheetData>
    <row r="1" spans="1:18" ht="39.950000000000003" customHeight="1">
      <c r="A1" s="52" t="s">
        <v>18</v>
      </c>
      <c r="B1" s="53"/>
      <c r="C1" s="53"/>
      <c r="D1" s="53"/>
      <c r="E1" s="53"/>
      <c r="F1" s="53"/>
      <c r="G1" s="53"/>
      <c r="H1" s="53"/>
      <c r="I1" s="2" t="s">
        <v>19</v>
      </c>
      <c r="J1" s="2"/>
      <c r="K1" s="2"/>
      <c r="L1" s="2"/>
      <c r="M1" s="2"/>
      <c r="N1" s="2"/>
      <c r="O1" s="2"/>
      <c r="P1" s="2"/>
      <c r="Q1" s="2"/>
      <c r="R1" s="2"/>
    </row>
    <row r="2" spans="1:18" ht="24.95" customHeight="1">
      <c r="A2" s="75" t="s">
        <v>16</v>
      </c>
      <c r="B2" s="55"/>
      <c r="C2" s="55"/>
      <c r="D2" s="55"/>
      <c r="E2" s="55"/>
      <c r="F2" s="55"/>
      <c r="G2" s="55"/>
      <c r="H2" s="55"/>
      <c r="I2" s="1" t="s">
        <v>115</v>
      </c>
      <c r="J2" s="48"/>
      <c r="K2" s="48"/>
      <c r="L2" s="48"/>
      <c r="M2" s="48"/>
      <c r="N2" s="48"/>
      <c r="O2" s="48"/>
      <c r="P2" s="48"/>
      <c r="Q2" s="49"/>
      <c r="R2" s="49"/>
    </row>
    <row r="3" spans="1:18" ht="17.100000000000001" customHeight="1" thickBot="1">
      <c r="A3" s="22" t="s">
        <v>13</v>
      </c>
      <c r="B3" s="79" t="s">
        <v>113</v>
      </c>
      <c r="C3" s="80"/>
      <c r="D3" s="80"/>
      <c r="E3" s="80"/>
      <c r="F3" s="80"/>
      <c r="G3" s="80"/>
      <c r="L3" s="77" t="s">
        <v>114</v>
      </c>
      <c r="M3" s="78"/>
      <c r="N3" s="78"/>
      <c r="O3" s="78"/>
      <c r="P3" s="50" t="s">
        <v>17</v>
      </c>
      <c r="Q3" s="51"/>
      <c r="R3" s="51"/>
    </row>
    <row r="4" spans="1:18" ht="35.1" customHeight="1">
      <c r="A4" s="66" t="s">
        <v>2</v>
      </c>
      <c r="B4" s="68"/>
      <c r="C4" s="10" t="s">
        <v>6</v>
      </c>
      <c r="D4" s="11"/>
      <c r="E4" s="12" t="s">
        <v>7</v>
      </c>
      <c r="F4" s="11"/>
      <c r="G4" s="12" t="s">
        <v>8</v>
      </c>
      <c r="H4" s="11"/>
      <c r="I4" s="6" t="s">
        <v>9</v>
      </c>
      <c r="J4" s="5"/>
      <c r="K4" s="6" t="s">
        <v>10</v>
      </c>
      <c r="L4" s="5"/>
      <c r="M4" s="6" t="s">
        <v>11</v>
      </c>
      <c r="N4" s="5"/>
      <c r="O4" s="59" t="s">
        <v>12</v>
      </c>
      <c r="P4" s="60"/>
      <c r="Q4" s="59" t="s">
        <v>14</v>
      </c>
      <c r="R4" s="60"/>
    </row>
    <row r="5" spans="1:18" ht="60" customHeight="1" thickBot="1">
      <c r="A5" s="69"/>
      <c r="B5" s="70"/>
      <c r="C5" s="17" t="s">
        <v>4</v>
      </c>
      <c r="D5" s="17" t="s">
        <v>5</v>
      </c>
      <c r="E5" s="17" t="s">
        <v>4</v>
      </c>
      <c r="F5" s="17" t="s">
        <v>5</v>
      </c>
      <c r="G5" s="17" t="s">
        <v>4</v>
      </c>
      <c r="H5" s="17" t="s">
        <v>5</v>
      </c>
      <c r="I5" s="19" t="s">
        <v>4</v>
      </c>
      <c r="J5" s="17" t="s">
        <v>5</v>
      </c>
      <c r="K5" s="17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8" t="s">
        <v>5</v>
      </c>
      <c r="Q5" s="17" t="s">
        <v>4</v>
      </c>
      <c r="R5" s="18" t="s">
        <v>5</v>
      </c>
    </row>
    <row r="6" spans="1:18" ht="23.1" customHeight="1" thickBot="1">
      <c r="A6" s="43" t="s">
        <v>67</v>
      </c>
      <c r="B6" s="23" t="s">
        <v>68</v>
      </c>
      <c r="C6" s="41">
        <v>55</v>
      </c>
      <c r="D6" s="41">
        <v>10</v>
      </c>
      <c r="E6" s="41">
        <v>15</v>
      </c>
      <c r="F6" s="42">
        <v>0</v>
      </c>
      <c r="G6" s="42">
        <v>0</v>
      </c>
      <c r="H6" s="41">
        <v>1</v>
      </c>
      <c r="I6" s="40">
        <v>3</v>
      </c>
      <c r="J6" s="41">
        <v>1</v>
      </c>
      <c r="K6" s="41">
        <v>17</v>
      </c>
      <c r="L6" s="41">
        <v>4</v>
      </c>
      <c r="M6" s="41">
        <v>20</v>
      </c>
      <c r="N6" s="41">
        <v>4</v>
      </c>
      <c r="O6" s="42">
        <v>0</v>
      </c>
      <c r="P6" s="42">
        <v>0</v>
      </c>
      <c r="Q6" s="42">
        <v>0</v>
      </c>
      <c r="R6" s="42">
        <v>0</v>
      </c>
    </row>
    <row r="7" spans="1:18" ht="23.1" customHeight="1" thickBot="1">
      <c r="A7" s="43" t="s">
        <v>69</v>
      </c>
      <c r="B7" s="23" t="s">
        <v>70</v>
      </c>
      <c r="C7" s="41">
        <v>8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0">
        <v>2</v>
      </c>
      <c r="J7" s="42">
        <v>0</v>
      </c>
      <c r="K7" s="41">
        <v>3</v>
      </c>
      <c r="L7" s="42">
        <v>0</v>
      </c>
      <c r="M7" s="41">
        <v>3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</row>
    <row r="8" spans="1:18" ht="23.1" customHeight="1" thickBot="1">
      <c r="A8" s="43" t="s">
        <v>71</v>
      </c>
      <c r="B8" s="23" t="s">
        <v>72</v>
      </c>
      <c r="C8" s="41">
        <v>26</v>
      </c>
      <c r="D8" s="41">
        <v>1</v>
      </c>
      <c r="E8" s="42">
        <v>0</v>
      </c>
      <c r="F8" s="42">
        <v>0</v>
      </c>
      <c r="G8" s="42">
        <v>0</v>
      </c>
      <c r="H8" s="41">
        <v>1</v>
      </c>
      <c r="I8" s="45">
        <v>0</v>
      </c>
      <c r="J8" s="42">
        <v>0</v>
      </c>
      <c r="K8" s="41">
        <v>13</v>
      </c>
      <c r="L8" s="42">
        <v>0</v>
      </c>
      <c r="M8" s="41">
        <v>13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</row>
    <row r="9" spans="1:18" ht="23.1" customHeight="1" thickBot="1">
      <c r="A9" s="43" t="s">
        <v>73</v>
      </c>
      <c r="B9" s="23" t="s">
        <v>74</v>
      </c>
      <c r="C9" s="41">
        <v>3</v>
      </c>
      <c r="D9" s="41">
        <v>4</v>
      </c>
      <c r="E9" s="42">
        <v>0</v>
      </c>
      <c r="F9" s="42">
        <v>0</v>
      </c>
      <c r="G9" s="42">
        <v>0</v>
      </c>
      <c r="H9" s="42">
        <v>0</v>
      </c>
      <c r="I9" s="45">
        <v>0</v>
      </c>
      <c r="J9" s="42">
        <v>0</v>
      </c>
      <c r="K9" s="42">
        <v>0</v>
      </c>
      <c r="L9" s="41">
        <v>2</v>
      </c>
      <c r="M9" s="41">
        <v>3</v>
      </c>
      <c r="N9" s="41">
        <v>2</v>
      </c>
      <c r="O9" s="42">
        <v>0</v>
      </c>
      <c r="P9" s="42">
        <v>0</v>
      </c>
      <c r="Q9" s="42">
        <v>0</v>
      </c>
      <c r="R9" s="42">
        <v>0</v>
      </c>
    </row>
    <row r="10" spans="1:18" ht="23.1" customHeight="1" thickBot="1">
      <c r="A10" s="43" t="s">
        <v>75</v>
      </c>
      <c r="B10" s="23" t="s">
        <v>76</v>
      </c>
      <c r="C10" s="41">
        <v>1</v>
      </c>
      <c r="D10" s="41">
        <v>1</v>
      </c>
      <c r="E10" s="42">
        <v>0</v>
      </c>
      <c r="F10" s="42">
        <v>0</v>
      </c>
      <c r="G10" s="42">
        <v>0</v>
      </c>
      <c r="H10" s="42">
        <v>0</v>
      </c>
      <c r="I10" s="40">
        <v>1</v>
      </c>
      <c r="J10" s="41">
        <v>1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</row>
    <row r="11" spans="1:18" ht="23.1" customHeight="1" thickBot="1">
      <c r="A11" s="43" t="s">
        <v>77</v>
      </c>
      <c r="B11" s="23" t="s">
        <v>78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5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</row>
    <row r="12" spans="1:18" ht="23.1" customHeight="1" thickBot="1">
      <c r="A12" s="43" t="s">
        <v>79</v>
      </c>
      <c r="B12" s="23" t="s">
        <v>80</v>
      </c>
      <c r="C12" s="41">
        <v>2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5">
        <v>0</v>
      </c>
      <c r="J12" s="42">
        <v>0</v>
      </c>
      <c r="K12" s="41">
        <v>1</v>
      </c>
      <c r="L12" s="42">
        <v>0</v>
      </c>
      <c r="M12" s="41">
        <v>1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</row>
    <row r="13" spans="1:18" ht="23.1" customHeight="1" thickBot="1">
      <c r="A13" s="43" t="s">
        <v>81</v>
      </c>
      <c r="B13" s="23" t="s">
        <v>82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5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</row>
    <row r="14" spans="1:18" ht="23.1" customHeight="1" thickBot="1">
      <c r="A14" s="43" t="s">
        <v>83</v>
      </c>
      <c r="B14" s="23" t="s">
        <v>84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5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</row>
    <row r="15" spans="1:18" ht="23.1" customHeight="1" thickBot="1">
      <c r="A15" s="43" t="s">
        <v>85</v>
      </c>
      <c r="B15" s="23" t="s">
        <v>86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5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</row>
    <row r="16" spans="1:18" ht="23.1" customHeight="1" thickBot="1">
      <c r="A16" s="43" t="s">
        <v>87</v>
      </c>
      <c r="B16" s="23" t="s">
        <v>88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5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</row>
    <row r="17" spans="1:18" ht="23.1" customHeight="1" thickBot="1">
      <c r="A17" s="43" t="s">
        <v>89</v>
      </c>
      <c r="B17" s="23" t="s">
        <v>90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5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</row>
    <row r="18" spans="1:18" ht="23.1" customHeight="1" thickBot="1">
      <c r="A18" s="43" t="s">
        <v>91</v>
      </c>
      <c r="B18" s="23" t="s">
        <v>92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5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</row>
    <row r="19" spans="1:18" ht="23.1" customHeight="1" thickBot="1">
      <c r="A19" s="43" t="s">
        <v>93</v>
      </c>
      <c r="B19" s="23" t="s">
        <v>94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5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</row>
    <row r="20" spans="1:18" ht="23.1" customHeight="1" thickBot="1">
      <c r="A20" s="43" t="s">
        <v>95</v>
      </c>
      <c r="B20" s="23" t="s">
        <v>96</v>
      </c>
      <c r="C20" s="41">
        <v>15</v>
      </c>
      <c r="D20" s="41">
        <v>4</v>
      </c>
      <c r="E20" s="41">
        <v>15</v>
      </c>
      <c r="F20" s="42">
        <v>0</v>
      </c>
      <c r="G20" s="42">
        <v>0</v>
      </c>
      <c r="H20" s="42">
        <v>0</v>
      </c>
      <c r="I20" s="45">
        <v>0</v>
      </c>
      <c r="J20" s="42">
        <v>0</v>
      </c>
      <c r="K20" s="42">
        <v>0</v>
      </c>
      <c r="L20" s="41">
        <v>2</v>
      </c>
      <c r="M20" s="42">
        <v>0</v>
      </c>
      <c r="N20" s="41">
        <v>2</v>
      </c>
      <c r="O20" s="42">
        <v>0</v>
      </c>
      <c r="P20" s="42">
        <v>0</v>
      </c>
      <c r="Q20" s="42">
        <v>0</v>
      </c>
      <c r="R20" s="42">
        <v>0</v>
      </c>
    </row>
    <row r="21" spans="1:18" ht="23.1" customHeight="1" thickBot="1">
      <c r="A21" s="43" t="s">
        <v>97</v>
      </c>
      <c r="B21" s="23" t="s">
        <v>98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5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</row>
    <row r="22" spans="1:18" ht="23.1" customHeight="1" thickBot="1">
      <c r="A22" s="43" t="s">
        <v>99</v>
      </c>
      <c r="B22" s="23" t="s">
        <v>100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5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</row>
    <row r="23" spans="1:18" ht="23.1" customHeight="1" thickBot="1">
      <c r="A23" s="43" t="s">
        <v>101</v>
      </c>
      <c r="B23" s="23" t="s">
        <v>102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5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</row>
    <row r="24" spans="1:18" ht="23.1" customHeight="1" thickBot="1">
      <c r="A24" s="43" t="s">
        <v>103</v>
      </c>
      <c r="B24" s="23" t="s">
        <v>104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5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</row>
    <row r="25" spans="1:18" ht="23.1" customHeight="1" thickBot="1">
      <c r="A25" s="43" t="s">
        <v>105</v>
      </c>
      <c r="B25" s="23" t="s">
        <v>106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5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</row>
    <row r="26" spans="1:18" ht="23.1" customHeight="1" thickBot="1">
      <c r="A26" s="43" t="s">
        <v>107</v>
      </c>
      <c r="B26" s="23" t="s">
        <v>108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5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</row>
    <row r="27" spans="1:18" ht="23.1" customHeight="1" thickBot="1">
      <c r="A27" s="43" t="s">
        <v>109</v>
      </c>
      <c r="B27" s="23" t="s">
        <v>110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5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</row>
    <row r="28" spans="1:18" ht="23.1" customHeight="1" thickBot="1">
      <c r="A28" s="43" t="s">
        <v>111</v>
      </c>
      <c r="B28" s="23" t="s">
        <v>112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5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</row>
    <row r="29" spans="1:18" ht="15" customHeight="1">
      <c r="A29" s="73"/>
      <c r="B29" s="74"/>
      <c r="C29" s="74"/>
      <c r="D29" s="74"/>
      <c r="E29" s="74"/>
      <c r="F29" s="74"/>
      <c r="G29" s="74"/>
      <c r="H29" s="74"/>
      <c r="I29" s="20"/>
      <c r="J29" s="21"/>
      <c r="K29" s="21"/>
      <c r="L29" s="21"/>
      <c r="M29" s="21"/>
      <c r="N29" s="21"/>
      <c r="O29" s="21"/>
      <c r="P29" s="21"/>
      <c r="Q29" s="21"/>
      <c r="R29" s="21"/>
    </row>
    <row r="30" spans="1:18">
      <c r="A30" s="15"/>
    </row>
  </sheetData>
  <mergeCells count="17">
    <mergeCell ref="B3:G3"/>
    <mergeCell ref="A29:H29"/>
    <mergeCell ref="E4:F4"/>
    <mergeCell ref="I1:R1"/>
    <mergeCell ref="I2:R2"/>
    <mergeCell ref="P3:R3"/>
    <mergeCell ref="A1:H1"/>
    <mergeCell ref="A2:H2"/>
    <mergeCell ref="L3:O3"/>
    <mergeCell ref="G4:H4"/>
    <mergeCell ref="K4:L4"/>
    <mergeCell ref="Q4:R4"/>
    <mergeCell ref="A4:B5"/>
    <mergeCell ref="I4:J4"/>
    <mergeCell ref="O4:P4"/>
    <mergeCell ref="M4:N4"/>
    <mergeCell ref="C4:D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7" pageOrder="overThenDown" orientation="portrait" useFirstPageNumber="1" r:id="rId1"/>
  <headerFooter differentOddEven="1">
    <oddHeader xml:space="preserve">&amp;L&amp;"新細明體"&amp;9&amp;P　Monthly Bulletin of Environment Statistics _x000D_
No.426_x000D_
</oddHeader>
    <evenHeader>&amp;R&amp;"新細明體"&amp;9環境統計月報 第426期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表8-5(1)</vt:lpstr>
      <vt:lpstr>表8-5(1)(續1完)</vt:lpstr>
      <vt:lpstr>表8-5(2)</vt:lpstr>
      <vt:lpstr>表8-5(2)(續1完)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2024-03-13T00:53:26Z</cp:lastPrinted>
  <dcterms:created xsi:type="dcterms:W3CDTF">2008-06-18T03:08:36Z</dcterms:created>
  <dcterms:modified xsi:type="dcterms:W3CDTF">2024-07-08T10:47:00Z</dcterms:modified>
</cp:coreProperties>
</file>